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8160" windowHeight="5100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CONT'!$B$3:$O$290</definedName>
  </definedNames>
  <calcPr calcId="124519"/>
</workbook>
</file>

<file path=xl/calcChain.xml><?xml version="1.0" encoding="utf-8"?>
<calcChain xmlns="http://schemas.openxmlformats.org/spreadsheetml/2006/main">
  <c r="AD669" i="28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486"/>
  <c r="AE486"/>
  <c r="AF486"/>
  <c r="AG486"/>
  <c r="AH486"/>
  <c r="AI486"/>
  <c r="AJ486"/>
  <c r="AK486"/>
  <c r="AL486"/>
  <c r="AM486"/>
  <c r="AN486"/>
  <c r="AO486"/>
  <c r="AP486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P486"/>
  <c r="Q486"/>
  <c r="R486"/>
  <c r="S486"/>
  <c r="T486"/>
  <c r="U486"/>
  <c r="V486"/>
  <c r="W486"/>
  <c r="X486"/>
  <c r="Y486"/>
  <c r="Z486"/>
  <c r="AA486"/>
  <c r="AB486"/>
  <c r="P487"/>
  <c r="Q487"/>
  <c r="R487"/>
  <c r="S487"/>
  <c r="T487"/>
  <c r="U487"/>
  <c r="V487"/>
  <c r="W487"/>
  <c r="X487"/>
  <c r="Y487"/>
  <c r="Z487"/>
  <c r="AA487"/>
  <c r="AB487"/>
  <c r="P488"/>
  <c r="Q488"/>
  <c r="R488"/>
  <c r="S488"/>
  <c r="T488"/>
  <c r="U488"/>
  <c r="V488"/>
  <c r="W488"/>
  <c r="X488"/>
  <c r="Y488"/>
  <c r="Z488"/>
  <c r="AA488"/>
  <c r="AB488"/>
  <c r="P425"/>
  <c r="Q425"/>
  <c r="R425"/>
  <c r="S425"/>
  <c r="T425"/>
  <c r="U425"/>
  <c r="V425"/>
  <c r="W425"/>
  <c r="X425"/>
  <c r="Y425"/>
  <c r="Z425"/>
  <c r="AA425"/>
  <c r="AB425"/>
  <c r="P426"/>
  <c r="Q426"/>
  <c r="R426"/>
  <c r="S426"/>
  <c r="T426"/>
  <c r="U426"/>
  <c r="V426"/>
  <c r="W426"/>
  <c r="X426"/>
  <c r="Y426"/>
  <c r="Z426"/>
  <c r="AA426"/>
  <c r="AB426"/>
  <c r="P427"/>
  <c r="Q427"/>
  <c r="R427"/>
  <c r="S427"/>
  <c r="T427"/>
  <c r="U427"/>
  <c r="V427"/>
  <c r="W427"/>
  <c r="X427"/>
  <c r="Y427"/>
  <c r="Z427"/>
  <c r="AA427"/>
  <c r="AB427"/>
  <c r="P364"/>
  <c r="Q364"/>
  <c r="R364"/>
  <c r="S364"/>
  <c r="T364"/>
  <c r="U364"/>
  <c r="V364"/>
  <c r="W364"/>
  <c r="X364"/>
  <c r="Y364"/>
  <c r="Z364"/>
  <c r="AA364"/>
  <c r="AB364"/>
  <c r="P365"/>
  <c r="Q365"/>
  <c r="R365"/>
  <c r="S365"/>
  <c r="T365"/>
  <c r="U365"/>
  <c r="V365"/>
  <c r="W365"/>
  <c r="X365"/>
  <c r="Y365"/>
  <c r="Z365"/>
  <c r="AA365"/>
  <c r="AB365"/>
  <c r="P366"/>
  <c r="Q366"/>
  <c r="R366"/>
  <c r="S366"/>
  <c r="T366"/>
  <c r="U366"/>
  <c r="V366"/>
  <c r="W366"/>
  <c r="X366"/>
  <c r="Y366"/>
  <c r="Z366"/>
  <c r="AA366"/>
  <c r="AB366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182"/>
  <c r="Q182"/>
  <c r="R182"/>
  <c r="S182"/>
  <c r="T182"/>
  <c r="U182"/>
  <c r="V182"/>
  <c r="W182"/>
  <c r="X182"/>
  <c r="Y182"/>
  <c r="Z182"/>
  <c r="AA182"/>
  <c r="AB182"/>
  <c r="P183"/>
  <c r="Q183"/>
  <c r="R183"/>
  <c r="S183"/>
  <c r="T183"/>
  <c r="U183"/>
  <c r="V183"/>
  <c r="W183"/>
  <c r="X183"/>
  <c r="Y183"/>
  <c r="Z183"/>
  <c r="AA183"/>
  <c r="AB183"/>
  <c r="P181"/>
  <c r="Q181"/>
  <c r="R181"/>
  <c r="S181"/>
  <c r="T181"/>
  <c r="U181"/>
  <c r="V181"/>
  <c r="W181"/>
  <c r="X181"/>
  <c r="Y181"/>
  <c r="Z181"/>
  <c r="AA181"/>
  <c r="AB181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389"/>
  <c r="Y471"/>
  <c r="AD6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65"/>
  <c r="AF65"/>
  <c r="AG65"/>
  <c r="AH65"/>
  <c r="AI65"/>
  <c r="AJ65"/>
  <c r="AK65"/>
  <c r="AL65"/>
  <c r="AM65"/>
  <c r="AN65"/>
  <c r="AO65"/>
  <c r="AP65"/>
  <c r="AD66"/>
  <c r="AE66"/>
  <c r="AF66"/>
  <c r="AG66"/>
  <c r="AH66"/>
  <c r="AI66"/>
  <c r="AJ66"/>
  <c r="AK66"/>
  <c r="AL66"/>
  <c r="AM66"/>
  <c r="AN66"/>
  <c r="AO66"/>
  <c r="AP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AP68"/>
  <c r="AD69"/>
  <c r="AE69"/>
  <c r="AF69"/>
  <c r="AG69"/>
  <c r="AH69"/>
  <c r="AI69"/>
  <c r="AJ69"/>
  <c r="AK69"/>
  <c r="AL69"/>
  <c r="AM69"/>
  <c r="AN69"/>
  <c r="AO69"/>
  <c r="AP69"/>
  <c r="AD70"/>
  <c r="AE70"/>
  <c r="AF70"/>
  <c r="AG70"/>
  <c r="AH70"/>
  <c r="AI70"/>
  <c r="AJ70"/>
  <c r="AK70"/>
  <c r="AL70"/>
  <c r="AM70"/>
  <c r="AN70"/>
  <c r="AO70"/>
  <c r="AP70"/>
  <c r="AD71"/>
  <c r="AE71"/>
  <c r="AF71"/>
  <c r="AG71"/>
  <c r="AH71"/>
  <c r="AI71"/>
  <c r="AJ71"/>
  <c r="AK71"/>
  <c r="AL71"/>
  <c r="AM71"/>
  <c r="AN71"/>
  <c r="AO71"/>
  <c r="AP71"/>
  <c r="AD72"/>
  <c r="AE72"/>
  <c r="AF72"/>
  <c r="AG72"/>
  <c r="AH72"/>
  <c r="AI72"/>
  <c r="AJ72"/>
  <c r="AK72"/>
  <c r="AL72"/>
  <c r="AM72"/>
  <c r="AN72"/>
  <c r="AO72"/>
  <c r="AP72"/>
  <c r="AD73"/>
  <c r="AE73"/>
  <c r="AF73"/>
  <c r="AG73"/>
  <c r="AH73"/>
  <c r="AI73"/>
  <c r="AJ73"/>
  <c r="AK73"/>
  <c r="AL73"/>
  <c r="AM73"/>
  <c r="AN73"/>
  <c r="AO73"/>
  <c r="AP73"/>
  <c r="AD74"/>
  <c r="AE74"/>
  <c r="AF74"/>
  <c r="AG74"/>
  <c r="AH74"/>
  <c r="AI74"/>
  <c r="AJ74"/>
  <c r="AK74"/>
  <c r="AL74"/>
  <c r="AM74"/>
  <c r="AN74"/>
  <c r="AO74"/>
  <c r="AP74"/>
  <c r="AD75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133"/>
  <c r="AE133"/>
  <c r="AF133"/>
  <c r="AG133"/>
  <c r="AH133"/>
  <c r="AI133"/>
  <c r="AJ133"/>
  <c r="AK133"/>
  <c r="AL133"/>
  <c r="AM133"/>
  <c r="AN133"/>
  <c r="AO133"/>
  <c r="AP133"/>
  <c r="AD134"/>
  <c r="AE134"/>
  <c r="AF134"/>
  <c r="AG134"/>
  <c r="AH134"/>
  <c r="AI134"/>
  <c r="AJ134"/>
  <c r="AK134"/>
  <c r="AL134"/>
  <c r="AM134"/>
  <c r="AN134"/>
  <c r="AO134"/>
  <c r="AP134"/>
  <c r="AD135"/>
  <c r="AE135"/>
  <c r="AF135"/>
  <c r="AG135"/>
  <c r="AH135"/>
  <c r="AI135"/>
  <c r="AJ135"/>
  <c r="AK135"/>
  <c r="AL135"/>
  <c r="AM135"/>
  <c r="AN135"/>
  <c r="AO135"/>
  <c r="AP135"/>
  <c r="AD136"/>
  <c r="AE136"/>
  <c r="AF136"/>
  <c r="AG136"/>
  <c r="AH136"/>
  <c r="AI136"/>
  <c r="AJ136"/>
  <c r="AK136"/>
  <c r="AL136"/>
  <c r="AM136"/>
  <c r="AN136"/>
  <c r="AO136"/>
  <c r="AP136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139"/>
  <c r="AD140"/>
  <c r="AE140"/>
  <c r="AF140"/>
  <c r="AG140"/>
  <c r="AH140"/>
  <c r="AI140"/>
  <c r="AJ140"/>
  <c r="AK140"/>
  <c r="AL140"/>
  <c r="AM140"/>
  <c r="AN140"/>
  <c r="AO140"/>
  <c r="AP140"/>
  <c r="AD141"/>
  <c r="AE141"/>
  <c r="AF141"/>
  <c r="AG141"/>
  <c r="AH141"/>
  <c r="AI141"/>
  <c r="AJ141"/>
  <c r="AK141"/>
  <c r="AL141"/>
  <c r="AM141"/>
  <c r="AN141"/>
  <c r="AO141"/>
  <c r="AP141"/>
  <c r="AD142"/>
  <c r="AE142"/>
  <c r="AF142"/>
  <c r="AG142"/>
  <c r="AH142"/>
  <c r="AI142"/>
  <c r="AJ142"/>
  <c r="AK142"/>
  <c r="AL142"/>
  <c r="AM142"/>
  <c r="AN142"/>
  <c r="AO142"/>
  <c r="AP142"/>
  <c r="AD143"/>
  <c r="AE143"/>
  <c r="AF143"/>
  <c r="AG143"/>
  <c r="AH143"/>
  <c r="AI143"/>
  <c r="AJ143"/>
  <c r="AK143"/>
  <c r="AL143"/>
  <c r="AM143"/>
  <c r="AN143"/>
  <c r="AO143"/>
  <c r="AP143"/>
  <c r="AD144"/>
  <c r="AE144"/>
  <c r="AF144"/>
  <c r="AG144"/>
  <c r="AH144"/>
  <c r="AI144"/>
  <c r="AJ144"/>
  <c r="AK144"/>
  <c r="AL144"/>
  <c r="AM144"/>
  <c r="AN144"/>
  <c r="AO144"/>
  <c r="AP144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203"/>
  <c r="AE203"/>
  <c r="AF203"/>
  <c r="AG203"/>
  <c r="AH203"/>
  <c r="AI203"/>
  <c r="AJ203"/>
  <c r="AK203"/>
  <c r="AL203"/>
  <c r="AM203"/>
  <c r="AN203"/>
  <c r="AO203"/>
  <c r="AP203"/>
  <c r="AD204"/>
  <c r="AE204"/>
  <c r="AF204"/>
  <c r="AG204"/>
  <c r="AH204"/>
  <c r="AI204"/>
  <c r="AJ204"/>
  <c r="AK204"/>
  <c r="AL204"/>
  <c r="AM204"/>
  <c r="AN204"/>
  <c r="AO204"/>
  <c r="AP204"/>
  <c r="AD205"/>
  <c r="AE205"/>
  <c r="AF205"/>
  <c r="AG205"/>
  <c r="AH205"/>
  <c r="AI205"/>
  <c r="AJ205"/>
  <c r="AK205"/>
  <c r="AL205"/>
  <c r="AM205"/>
  <c r="AN205"/>
  <c r="AO205"/>
  <c r="AP205"/>
  <c r="AD206"/>
  <c r="AE206"/>
  <c r="AF206"/>
  <c r="AG206"/>
  <c r="AH206"/>
  <c r="AI206"/>
  <c r="AJ206"/>
  <c r="AK206"/>
  <c r="AL206"/>
  <c r="AM206"/>
  <c r="AN206"/>
  <c r="AO206"/>
  <c r="AP206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AD210"/>
  <c r="AE210"/>
  <c r="AF210"/>
  <c r="AG210"/>
  <c r="AH210"/>
  <c r="AI210"/>
  <c r="AJ210"/>
  <c r="AK210"/>
  <c r="AL210"/>
  <c r="AM210"/>
  <c r="AN210"/>
  <c r="AO210"/>
  <c r="AP210"/>
  <c r="AD211"/>
  <c r="AE211"/>
  <c r="AF211"/>
  <c r="AG211"/>
  <c r="AH211"/>
  <c r="AI211"/>
  <c r="AJ211"/>
  <c r="AK211"/>
  <c r="AL211"/>
  <c r="AM211"/>
  <c r="AN211"/>
  <c r="AO211"/>
  <c r="AP211"/>
  <c r="AD212"/>
  <c r="AE212"/>
  <c r="AF212"/>
  <c r="AG212"/>
  <c r="AH212"/>
  <c r="AI212"/>
  <c r="AJ212"/>
  <c r="AK212"/>
  <c r="AL212"/>
  <c r="AM212"/>
  <c r="AN212"/>
  <c r="AO212"/>
  <c r="AP212"/>
  <c r="AD213"/>
  <c r="AE213"/>
  <c r="AF213"/>
  <c r="AG213"/>
  <c r="AH213"/>
  <c r="AI213"/>
  <c r="AJ213"/>
  <c r="AK213"/>
  <c r="AL213"/>
  <c r="AM213"/>
  <c r="AN213"/>
  <c r="AO213"/>
  <c r="AP213"/>
  <c r="AD214"/>
  <c r="AE214"/>
  <c r="AF214"/>
  <c r="AG214"/>
  <c r="AH214"/>
  <c r="AI214"/>
  <c r="AJ214"/>
  <c r="AK214"/>
  <c r="AL214"/>
  <c r="AM214"/>
  <c r="AN214"/>
  <c r="AO214"/>
  <c r="AP214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73"/>
  <c r="AE273"/>
  <c r="AF273"/>
  <c r="AG273"/>
  <c r="AH273"/>
  <c r="AI273"/>
  <c r="AJ273"/>
  <c r="AK273"/>
  <c r="AL273"/>
  <c r="AM273"/>
  <c r="AN273"/>
  <c r="AO273"/>
  <c r="AP273"/>
  <c r="AD274"/>
  <c r="AE274"/>
  <c r="AF274"/>
  <c r="AG274"/>
  <c r="AH274"/>
  <c r="AI274"/>
  <c r="AJ274"/>
  <c r="AK274"/>
  <c r="AL274"/>
  <c r="AM274"/>
  <c r="AN274"/>
  <c r="AO274"/>
  <c r="AP274"/>
  <c r="AD275"/>
  <c r="AE275"/>
  <c r="AF275"/>
  <c r="AG275"/>
  <c r="AH275"/>
  <c r="AI275"/>
  <c r="AJ275"/>
  <c r="AK275"/>
  <c r="AL275"/>
  <c r="AM275"/>
  <c r="AN275"/>
  <c r="AO275"/>
  <c r="AP275"/>
  <c r="AD276"/>
  <c r="AE276"/>
  <c r="AF276"/>
  <c r="AG276"/>
  <c r="AH276"/>
  <c r="AI276"/>
  <c r="AJ276"/>
  <c r="AK276"/>
  <c r="AL276"/>
  <c r="AM276"/>
  <c r="AN276"/>
  <c r="AO276"/>
  <c r="AP276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AD280"/>
  <c r="AE280"/>
  <c r="AF280"/>
  <c r="AG280"/>
  <c r="AH280"/>
  <c r="AI280"/>
  <c r="AJ280"/>
  <c r="AK280"/>
  <c r="AL280"/>
  <c r="AM280"/>
  <c r="AN280"/>
  <c r="AO280"/>
  <c r="AP280"/>
  <c r="AD281"/>
  <c r="AE281"/>
  <c r="AF281"/>
  <c r="AG281"/>
  <c r="AH281"/>
  <c r="AI281"/>
  <c r="AJ281"/>
  <c r="AK281"/>
  <c r="AL281"/>
  <c r="AM281"/>
  <c r="AN281"/>
  <c r="AO281"/>
  <c r="AP281"/>
  <c r="AD282"/>
  <c r="AE282"/>
  <c r="AF282"/>
  <c r="AG282"/>
  <c r="AH282"/>
  <c r="AI282"/>
  <c r="AJ282"/>
  <c r="AK282"/>
  <c r="AL282"/>
  <c r="AM282"/>
  <c r="AN282"/>
  <c r="AO282"/>
  <c r="AP282"/>
  <c r="AD283"/>
  <c r="AE283"/>
  <c r="AF283"/>
  <c r="AG283"/>
  <c r="AH283"/>
  <c r="AI283"/>
  <c r="AJ283"/>
  <c r="AK283"/>
  <c r="AL283"/>
  <c r="AM283"/>
  <c r="AN283"/>
  <c r="AO283"/>
  <c r="AP283"/>
  <c r="AD284"/>
  <c r="AE284"/>
  <c r="AF284"/>
  <c r="AG284"/>
  <c r="AH284"/>
  <c r="AI284"/>
  <c r="AJ284"/>
  <c r="AK284"/>
  <c r="AL284"/>
  <c r="AM284"/>
  <c r="AN284"/>
  <c r="AO284"/>
  <c r="AP284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343"/>
  <c r="AE343"/>
  <c r="AF343"/>
  <c r="AG343"/>
  <c r="AH343"/>
  <c r="AI343"/>
  <c r="AJ343"/>
  <c r="AK343"/>
  <c r="AL343"/>
  <c r="AM343"/>
  <c r="AN343"/>
  <c r="AO343"/>
  <c r="AP343"/>
  <c r="AD344"/>
  <c r="AE344"/>
  <c r="AF344"/>
  <c r="AG344"/>
  <c r="AH344"/>
  <c r="AI344"/>
  <c r="AJ344"/>
  <c r="AK344"/>
  <c r="AL344"/>
  <c r="AM344"/>
  <c r="AN344"/>
  <c r="AO344"/>
  <c r="AP344"/>
  <c r="AD345"/>
  <c r="AE345"/>
  <c r="AF345"/>
  <c r="AG345"/>
  <c r="AH345"/>
  <c r="AI345"/>
  <c r="AJ345"/>
  <c r="AK345"/>
  <c r="AL345"/>
  <c r="AM345"/>
  <c r="AN345"/>
  <c r="AO345"/>
  <c r="AP345"/>
  <c r="AD346"/>
  <c r="AE346"/>
  <c r="AF346"/>
  <c r="AG346"/>
  <c r="AH346"/>
  <c r="AI346"/>
  <c r="AJ346"/>
  <c r="AK346"/>
  <c r="AL346"/>
  <c r="AM346"/>
  <c r="AN346"/>
  <c r="AO346"/>
  <c r="AP346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AD350"/>
  <c r="AE350"/>
  <c r="AF350"/>
  <c r="AG350"/>
  <c r="AH350"/>
  <c r="AI350"/>
  <c r="AJ350"/>
  <c r="AK350"/>
  <c r="AL350"/>
  <c r="AM350"/>
  <c r="AN350"/>
  <c r="AO350"/>
  <c r="AP350"/>
  <c r="AD351"/>
  <c r="AE351"/>
  <c r="AF351"/>
  <c r="AG351"/>
  <c r="AH351"/>
  <c r="AI351"/>
  <c r="AJ351"/>
  <c r="AK351"/>
  <c r="AL351"/>
  <c r="AM351"/>
  <c r="AN351"/>
  <c r="AO351"/>
  <c r="AP351"/>
  <c r="AD352"/>
  <c r="AE352"/>
  <c r="AF352"/>
  <c r="AG352"/>
  <c r="AH352"/>
  <c r="AI352"/>
  <c r="AJ352"/>
  <c r="AK352"/>
  <c r="AL352"/>
  <c r="AM352"/>
  <c r="AN352"/>
  <c r="AO352"/>
  <c r="AP352"/>
  <c r="AD353"/>
  <c r="AE353"/>
  <c r="AF353"/>
  <c r="AG353"/>
  <c r="AH353"/>
  <c r="AI353"/>
  <c r="AJ353"/>
  <c r="AK353"/>
  <c r="AL353"/>
  <c r="AM353"/>
  <c r="AN353"/>
  <c r="AO353"/>
  <c r="AP353"/>
  <c r="AD354"/>
  <c r="AE354"/>
  <c r="AF354"/>
  <c r="AG354"/>
  <c r="AH354"/>
  <c r="AI354"/>
  <c r="AJ354"/>
  <c r="AK354"/>
  <c r="AL354"/>
  <c r="AM354"/>
  <c r="AN354"/>
  <c r="AO354"/>
  <c r="AP354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413"/>
  <c r="AE413"/>
  <c r="AF413"/>
  <c r="AG413"/>
  <c r="AH413"/>
  <c r="AI413"/>
  <c r="AJ413"/>
  <c r="AK413"/>
  <c r="AL413"/>
  <c r="AM413"/>
  <c r="AN413"/>
  <c r="AO413"/>
  <c r="AP413"/>
  <c r="AD414"/>
  <c r="AE414"/>
  <c r="AF414"/>
  <c r="AG414"/>
  <c r="AH414"/>
  <c r="AI414"/>
  <c r="AJ414"/>
  <c r="AK414"/>
  <c r="AL414"/>
  <c r="AM414"/>
  <c r="AN414"/>
  <c r="AO414"/>
  <c r="AP414"/>
  <c r="AD415"/>
  <c r="AE415"/>
  <c r="AF415"/>
  <c r="AG415"/>
  <c r="AH415"/>
  <c r="AI415"/>
  <c r="AJ415"/>
  <c r="AK415"/>
  <c r="AL415"/>
  <c r="AM415"/>
  <c r="AN415"/>
  <c r="AO415"/>
  <c r="AP415"/>
  <c r="AD416"/>
  <c r="AE416"/>
  <c r="AF416"/>
  <c r="AG416"/>
  <c r="AH416"/>
  <c r="AI416"/>
  <c r="AJ416"/>
  <c r="AK416"/>
  <c r="AL416"/>
  <c r="AM416"/>
  <c r="AN416"/>
  <c r="AO416"/>
  <c r="AP416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AD420"/>
  <c r="AE420"/>
  <c r="AF420"/>
  <c r="AG420"/>
  <c r="AH420"/>
  <c r="AI420"/>
  <c r="AJ420"/>
  <c r="AK420"/>
  <c r="AL420"/>
  <c r="AM420"/>
  <c r="AN420"/>
  <c r="AO420"/>
  <c r="AP420"/>
  <c r="AD421"/>
  <c r="AE421"/>
  <c r="AF421"/>
  <c r="AG421"/>
  <c r="AH421"/>
  <c r="AI421"/>
  <c r="AJ421"/>
  <c r="AK421"/>
  <c r="AL421"/>
  <c r="AM421"/>
  <c r="AN421"/>
  <c r="AO421"/>
  <c r="AP421"/>
  <c r="AD422"/>
  <c r="AE422"/>
  <c r="AF422"/>
  <c r="AG422"/>
  <c r="AH422"/>
  <c r="AI422"/>
  <c r="AJ422"/>
  <c r="AK422"/>
  <c r="AL422"/>
  <c r="AM422"/>
  <c r="AN422"/>
  <c r="AO422"/>
  <c r="AP422"/>
  <c r="AD423"/>
  <c r="AE423"/>
  <c r="AF423"/>
  <c r="AG423"/>
  <c r="AH423"/>
  <c r="AI423"/>
  <c r="AJ423"/>
  <c r="AK423"/>
  <c r="AL423"/>
  <c r="AM423"/>
  <c r="AN423"/>
  <c r="AO423"/>
  <c r="AP423"/>
  <c r="AD424"/>
  <c r="AE424"/>
  <c r="AF424"/>
  <c r="AG424"/>
  <c r="AH424"/>
  <c r="AI424"/>
  <c r="AJ424"/>
  <c r="AK424"/>
  <c r="AL424"/>
  <c r="AM424"/>
  <c r="AN424"/>
  <c r="AO424"/>
  <c r="AP424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P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83"/>
  <c r="AE483"/>
  <c r="AF483"/>
  <c r="AG483"/>
  <c r="AH483"/>
  <c r="AI483"/>
  <c r="AJ483"/>
  <c r="AK483"/>
  <c r="AL483"/>
  <c r="AM483"/>
  <c r="AN483"/>
  <c r="AO483"/>
  <c r="AP483"/>
  <c r="AD484"/>
  <c r="AE484"/>
  <c r="AF484"/>
  <c r="AG484"/>
  <c r="AH484"/>
  <c r="AI484"/>
  <c r="AJ484"/>
  <c r="AK484"/>
  <c r="AL484"/>
  <c r="AM484"/>
  <c r="AN484"/>
  <c r="AO484"/>
  <c r="AP484"/>
  <c r="AD485"/>
  <c r="AE485"/>
  <c r="AF485"/>
  <c r="AG485"/>
  <c r="AH485"/>
  <c r="AI485"/>
  <c r="AJ485"/>
  <c r="AK485"/>
  <c r="AL485"/>
  <c r="AM485"/>
  <c r="AN485"/>
  <c r="AO485"/>
  <c r="AP485"/>
  <c r="AD492"/>
  <c r="AE492"/>
  <c r="AF492"/>
  <c r="AG492"/>
  <c r="AH492"/>
  <c r="AI492"/>
  <c r="AJ492"/>
  <c r="AK492"/>
  <c r="AL492"/>
  <c r="AM492"/>
  <c r="AN492"/>
  <c r="AO492"/>
  <c r="AP492"/>
  <c r="AD493"/>
  <c r="AE493"/>
  <c r="AF493"/>
  <c r="AG493"/>
  <c r="AH493"/>
  <c r="AI493"/>
  <c r="AJ493"/>
  <c r="AK493"/>
  <c r="AL493"/>
  <c r="AM493"/>
  <c r="AN493"/>
  <c r="AO493"/>
  <c r="AP493"/>
  <c r="AD494"/>
  <c r="AE494"/>
  <c r="AF494"/>
  <c r="AG494"/>
  <c r="AH494"/>
  <c r="AI494"/>
  <c r="AJ494"/>
  <c r="AK494"/>
  <c r="AL494"/>
  <c r="AM494"/>
  <c r="AN494"/>
  <c r="AO494"/>
  <c r="AP494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53"/>
  <c r="AE553"/>
  <c r="AF553"/>
  <c r="AG553"/>
  <c r="AH553"/>
  <c r="AI553"/>
  <c r="AJ553"/>
  <c r="AK553"/>
  <c r="AL553"/>
  <c r="AM553"/>
  <c r="AN553"/>
  <c r="AO553"/>
  <c r="AP553"/>
  <c r="AD554"/>
  <c r="AE554"/>
  <c r="AF554"/>
  <c r="AG554"/>
  <c r="AH554"/>
  <c r="AI554"/>
  <c r="AJ554"/>
  <c r="AK554"/>
  <c r="AL554"/>
  <c r="AM554"/>
  <c r="AN554"/>
  <c r="AO554"/>
  <c r="AP554"/>
  <c r="AD555"/>
  <c r="AE555"/>
  <c r="AF555"/>
  <c r="AG555"/>
  <c r="AH555"/>
  <c r="AI555"/>
  <c r="AJ555"/>
  <c r="AK555"/>
  <c r="AL555"/>
  <c r="AM555"/>
  <c r="AN555"/>
  <c r="AO555"/>
  <c r="AP555"/>
  <c r="AD556"/>
  <c r="AE556"/>
  <c r="AF556"/>
  <c r="AG556"/>
  <c r="AH556"/>
  <c r="AI556"/>
  <c r="AJ556"/>
  <c r="AK556"/>
  <c r="AL556"/>
  <c r="AM556"/>
  <c r="AN556"/>
  <c r="AO556"/>
  <c r="AP556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D560"/>
  <c r="AE560"/>
  <c r="AF560"/>
  <c r="AG560"/>
  <c r="AH560"/>
  <c r="AI560"/>
  <c r="AJ560"/>
  <c r="AK560"/>
  <c r="AL560"/>
  <c r="AM560"/>
  <c r="AN560"/>
  <c r="AO560"/>
  <c r="AP560"/>
  <c r="AD561"/>
  <c r="AE561"/>
  <c r="AF561"/>
  <c r="AG561"/>
  <c r="AH561"/>
  <c r="AI561"/>
  <c r="AJ561"/>
  <c r="AK561"/>
  <c r="AL561"/>
  <c r="AM561"/>
  <c r="AN561"/>
  <c r="AO561"/>
  <c r="AP561"/>
  <c r="AD562"/>
  <c r="AE562"/>
  <c r="AF562"/>
  <c r="AG562"/>
  <c r="AH562"/>
  <c r="AI562"/>
  <c r="AJ562"/>
  <c r="AK562"/>
  <c r="AL562"/>
  <c r="AM562"/>
  <c r="AN562"/>
  <c r="AO562"/>
  <c r="AP562"/>
  <c r="AD563"/>
  <c r="AE563"/>
  <c r="AF563"/>
  <c r="AG563"/>
  <c r="AH563"/>
  <c r="AI563"/>
  <c r="AJ563"/>
  <c r="AK563"/>
  <c r="AL563"/>
  <c r="AM563"/>
  <c r="AN563"/>
  <c r="AO563"/>
  <c r="AP563"/>
  <c r="AD564"/>
  <c r="AE564"/>
  <c r="AF564"/>
  <c r="AG564"/>
  <c r="AH564"/>
  <c r="AI564"/>
  <c r="AJ564"/>
  <c r="AK564"/>
  <c r="AL564"/>
  <c r="AM564"/>
  <c r="AN564"/>
  <c r="AO564"/>
  <c r="AP564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623"/>
  <c r="AE623"/>
  <c r="AF623"/>
  <c r="AG623"/>
  <c r="AH623"/>
  <c r="AI623"/>
  <c r="AJ623"/>
  <c r="AK623"/>
  <c r="AL623"/>
  <c r="AM623"/>
  <c r="AN623"/>
  <c r="AO623"/>
  <c r="AP623"/>
  <c r="AD624"/>
  <c r="AE624"/>
  <c r="AF624"/>
  <c r="AG624"/>
  <c r="AH624"/>
  <c r="AI624"/>
  <c r="AJ624"/>
  <c r="AK624"/>
  <c r="AL624"/>
  <c r="AM624"/>
  <c r="AN624"/>
  <c r="AO624"/>
  <c r="AP624"/>
  <c r="AD625"/>
  <c r="AE625"/>
  <c r="AF625"/>
  <c r="AG625"/>
  <c r="AH625"/>
  <c r="AI625"/>
  <c r="AJ625"/>
  <c r="AK625"/>
  <c r="AL625"/>
  <c r="AM625"/>
  <c r="AN625"/>
  <c r="AO625"/>
  <c r="AP625"/>
  <c r="AD626"/>
  <c r="AE626"/>
  <c r="AF626"/>
  <c r="AG626"/>
  <c r="AH626"/>
  <c r="AI626"/>
  <c r="AJ626"/>
  <c r="AK626"/>
  <c r="AL626"/>
  <c r="AM626"/>
  <c r="AN626"/>
  <c r="AO626"/>
  <c r="AP626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AD630"/>
  <c r="AE630"/>
  <c r="AF630"/>
  <c r="AG630"/>
  <c r="AH630"/>
  <c r="AI630"/>
  <c r="AJ630"/>
  <c r="AK630"/>
  <c r="AL630"/>
  <c r="AM630"/>
  <c r="AN630"/>
  <c r="AO630"/>
  <c r="AP630"/>
  <c r="AD631"/>
  <c r="AE631"/>
  <c r="AF631"/>
  <c r="AG631"/>
  <c r="AH631"/>
  <c r="AI631"/>
  <c r="AJ631"/>
  <c r="AK631"/>
  <c r="AL631"/>
  <c r="AM631"/>
  <c r="AN631"/>
  <c r="AO631"/>
  <c r="AP631"/>
  <c r="AD632"/>
  <c r="AE632"/>
  <c r="AF632"/>
  <c r="AG632"/>
  <c r="AH632"/>
  <c r="AI632"/>
  <c r="AJ632"/>
  <c r="AK632"/>
  <c r="AL632"/>
  <c r="AM632"/>
  <c r="AN632"/>
  <c r="AO632"/>
  <c r="AP632"/>
  <c r="AD633"/>
  <c r="AE633"/>
  <c r="AF633"/>
  <c r="AG633"/>
  <c r="AH633"/>
  <c r="AI633"/>
  <c r="AJ633"/>
  <c r="AK633"/>
  <c r="AL633"/>
  <c r="AM633"/>
  <c r="AN633"/>
  <c r="AO633"/>
  <c r="AP633"/>
  <c r="AD634"/>
  <c r="AE634"/>
  <c r="AF634"/>
  <c r="AG634"/>
  <c r="AH634"/>
  <c r="AI634"/>
  <c r="AJ634"/>
  <c r="AK634"/>
  <c r="AL634"/>
  <c r="AM634"/>
  <c r="AN634"/>
  <c r="AO634"/>
  <c r="AP634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U30"/>
  <c r="AP4"/>
  <c r="AO4"/>
  <c r="AN4"/>
  <c r="AM4"/>
  <c r="AL4"/>
  <c r="AK4"/>
  <c r="AJ4"/>
  <c r="AI4"/>
  <c r="AH4"/>
  <c r="AG4"/>
  <c r="AF4"/>
  <c r="AE4"/>
  <c r="AD4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26"/>
  <c r="Q626"/>
  <c r="R626"/>
  <c r="S626"/>
  <c r="T626"/>
  <c r="U626"/>
  <c r="V626"/>
  <c r="W626"/>
  <c r="X626"/>
  <c r="Y626"/>
  <c r="Z626"/>
  <c r="AA626"/>
  <c r="AB626"/>
  <c r="P627"/>
  <c r="Q627"/>
  <c r="R627"/>
  <c r="S627"/>
  <c r="T627"/>
  <c r="U627"/>
  <c r="V627"/>
  <c r="W627"/>
  <c r="X627"/>
  <c r="Y627"/>
  <c r="Z627"/>
  <c r="AA627"/>
  <c r="AB627"/>
  <c r="P628"/>
  <c r="Q628"/>
  <c r="R628"/>
  <c r="S628"/>
  <c r="T628"/>
  <c r="U628"/>
  <c r="V628"/>
  <c r="W628"/>
  <c r="X628"/>
  <c r="Y628"/>
  <c r="Z628"/>
  <c r="AA628"/>
  <c r="AB628"/>
  <c r="P629"/>
  <c r="Q629"/>
  <c r="R629"/>
  <c r="S629"/>
  <c r="T629"/>
  <c r="U629"/>
  <c r="V629"/>
  <c r="W629"/>
  <c r="X629"/>
  <c r="Y629"/>
  <c r="Z629"/>
  <c r="AA629"/>
  <c r="AB629"/>
  <c r="P630"/>
  <c r="Q630"/>
  <c r="R630"/>
  <c r="S630"/>
  <c r="T630"/>
  <c r="U630"/>
  <c r="V630"/>
  <c r="W630"/>
  <c r="X630"/>
  <c r="Y630"/>
  <c r="Z630"/>
  <c r="AA630"/>
  <c r="AB630"/>
  <c r="P631"/>
  <c r="Q631"/>
  <c r="R631"/>
  <c r="S631"/>
  <c r="T631"/>
  <c r="U631"/>
  <c r="V631"/>
  <c r="W631"/>
  <c r="X631"/>
  <c r="Y631"/>
  <c r="Z631"/>
  <c r="AA631"/>
  <c r="AB631"/>
  <c r="P632"/>
  <c r="Q632"/>
  <c r="R632"/>
  <c r="S632"/>
  <c r="T632"/>
  <c r="U632"/>
  <c r="V632"/>
  <c r="W632"/>
  <c r="X632"/>
  <c r="Y632"/>
  <c r="Z632"/>
  <c r="AA632"/>
  <c r="AB632"/>
  <c r="P633"/>
  <c r="Q633"/>
  <c r="R633"/>
  <c r="S633"/>
  <c r="T633"/>
  <c r="U633"/>
  <c r="V633"/>
  <c r="W633"/>
  <c r="X633"/>
  <c r="Y633"/>
  <c r="Z633"/>
  <c r="AA633"/>
  <c r="AB633"/>
  <c r="P634"/>
  <c r="Q634"/>
  <c r="R634"/>
  <c r="S634"/>
  <c r="T634"/>
  <c r="U634"/>
  <c r="V634"/>
  <c r="W634"/>
  <c r="X634"/>
  <c r="Y634"/>
  <c r="Z634"/>
  <c r="AA634"/>
  <c r="AB634"/>
  <c r="P635"/>
  <c r="Q635"/>
  <c r="R635"/>
  <c r="S635"/>
  <c r="T635"/>
  <c r="U635"/>
  <c r="V635"/>
  <c r="W635"/>
  <c r="X635"/>
  <c r="Y635"/>
  <c r="Z635"/>
  <c r="AA635"/>
  <c r="AB635"/>
  <c r="P636"/>
  <c r="Q636"/>
  <c r="R636"/>
  <c r="S636"/>
  <c r="T636"/>
  <c r="U636"/>
  <c r="V636"/>
  <c r="W636"/>
  <c r="X636"/>
  <c r="Y636"/>
  <c r="Z636"/>
  <c r="AA636"/>
  <c r="AB636"/>
  <c r="P637"/>
  <c r="Q637"/>
  <c r="R637"/>
  <c r="S637"/>
  <c r="T637"/>
  <c r="U637"/>
  <c r="V637"/>
  <c r="W637"/>
  <c r="X637"/>
  <c r="Y637"/>
  <c r="Z637"/>
  <c r="AA637"/>
  <c r="AB637"/>
  <c r="P638"/>
  <c r="Q638"/>
  <c r="R638"/>
  <c r="S638"/>
  <c r="T638"/>
  <c r="U638"/>
  <c r="V638"/>
  <c r="W638"/>
  <c r="X638"/>
  <c r="Y638"/>
  <c r="Z638"/>
  <c r="AA638"/>
  <c r="AB638"/>
  <c r="P639"/>
  <c r="Q639"/>
  <c r="R639"/>
  <c r="S639"/>
  <c r="T639"/>
  <c r="U639"/>
  <c r="V639"/>
  <c r="W639"/>
  <c r="X639"/>
  <c r="Y639"/>
  <c r="Z639"/>
  <c r="AA639"/>
  <c r="AB639"/>
  <c r="P640"/>
  <c r="Q640"/>
  <c r="R640"/>
  <c r="S640"/>
  <c r="T640"/>
  <c r="U640"/>
  <c r="V640"/>
  <c r="W640"/>
  <c r="X640"/>
  <c r="Y640"/>
  <c r="Z640"/>
  <c r="AA640"/>
  <c r="AB640"/>
  <c r="P641"/>
  <c r="Q641"/>
  <c r="R641"/>
  <c r="S641"/>
  <c r="T641"/>
  <c r="U641"/>
  <c r="V641"/>
  <c r="W641"/>
  <c r="X641"/>
  <c r="Y641"/>
  <c r="Z641"/>
  <c r="AA641"/>
  <c r="AB641"/>
  <c r="P642"/>
  <c r="Q642"/>
  <c r="R642"/>
  <c r="S642"/>
  <c r="T642"/>
  <c r="U642"/>
  <c r="V642"/>
  <c r="W642"/>
  <c r="X642"/>
  <c r="Y642"/>
  <c r="Z642"/>
  <c r="AA642"/>
  <c r="AB642"/>
  <c r="P643"/>
  <c r="Q643"/>
  <c r="R643"/>
  <c r="S643"/>
  <c r="T643"/>
  <c r="U643"/>
  <c r="V643"/>
  <c r="W643"/>
  <c r="X643"/>
  <c r="Y643"/>
  <c r="Z643"/>
  <c r="AA643"/>
  <c r="AB643"/>
  <c r="P644"/>
  <c r="Q644"/>
  <c r="R644"/>
  <c r="S644"/>
  <c r="T644"/>
  <c r="U644"/>
  <c r="V644"/>
  <c r="W644"/>
  <c r="X644"/>
  <c r="Y644"/>
  <c r="Z644"/>
  <c r="AA644"/>
  <c r="AB644"/>
  <c r="P645"/>
  <c r="Q645"/>
  <c r="R645"/>
  <c r="S645"/>
  <c r="T645"/>
  <c r="U645"/>
  <c r="V645"/>
  <c r="W645"/>
  <c r="X645"/>
  <c r="Y645"/>
  <c r="Z645"/>
  <c r="AA645"/>
  <c r="AB645"/>
  <c r="P646"/>
  <c r="Q646"/>
  <c r="R646"/>
  <c r="S646"/>
  <c r="T646"/>
  <c r="U646"/>
  <c r="V646"/>
  <c r="W646"/>
  <c r="X646"/>
  <c r="Y646"/>
  <c r="Z646"/>
  <c r="AA646"/>
  <c r="AB64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T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AB625"/>
  <c r="AA625"/>
  <c r="Z625"/>
  <c r="Y625"/>
  <c r="X625"/>
  <c r="W625"/>
  <c r="V625"/>
  <c r="U625"/>
  <c r="T625"/>
  <c r="S625"/>
  <c r="R625"/>
  <c r="Q625"/>
  <c r="P625"/>
  <c r="P565"/>
  <c r="Q565"/>
  <c r="R565"/>
  <c r="S565"/>
  <c r="T565"/>
  <c r="U565"/>
  <c r="V565"/>
  <c r="W565"/>
  <c r="X565"/>
  <c r="Y565"/>
  <c r="Z565"/>
  <c r="AA565"/>
  <c r="AB565"/>
  <c r="P566"/>
  <c r="Q566"/>
  <c r="R566"/>
  <c r="S566"/>
  <c r="T566"/>
  <c r="U566"/>
  <c r="V566"/>
  <c r="W566"/>
  <c r="X566"/>
  <c r="Y566"/>
  <c r="Z566"/>
  <c r="AA566"/>
  <c r="AB566"/>
  <c r="P567"/>
  <c r="Q567"/>
  <c r="R567"/>
  <c r="S567"/>
  <c r="T567"/>
  <c r="U567"/>
  <c r="V567"/>
  <c r="W567"/>
  <c r="X567"/>
  <c r="Y567"/>
  <c r="Z567"/>
  <c r="AA567"/>
  <c r="AB567"/>
  <c r="P568"/>
  <c r="Q568"/>
  <c r="R568"/>
  <c r="S568"/>
  <c r="T568"/>
  <c r="U568"/>
  <c r="V568"/>
  <c r="W568"/>
  <c r="X568"/>
  <c r="Y568"/>
  <c r="Z568"/>
  <c r="AA568"/>
  <c r="AB568"/>
  <c r="P569"/>
  <c r="Q569"/>
  <c r="R569"/>
  <c r="S569"/>
  <c r="T569"/>
  <c r="U569"/>
  <c r="V569"/>
  <c r="W569"/>
  <c r="X569"/>
  <c r="Y569"/>
  <c r="Z569"/>
  <c r="AA569"/>
  <c r="AB569"/>
  <c r="P570"/>
  <c r="Q570"/>
  <c r="R570"/>
  <c r="S570"/>
  <c r="T570"/>
  <c r="U570"/>
  <c r="V570"/>
  <c r="W570"/>
  <c r="X570"/>
  <c r="Y570"/>
  <c r="Z570"/>
  <c r="AA570"/>
  <c r="AB570"/>
  <c r="P571"/>
  <c r="Q571"/>
  <c r="R571"/>
  <c r="S571"/>
  <c r="T571"/>
  <c r="U571"/>
  <c r="V571"/>
  <c r="W571"/>
  <c r="X571"/>
  <c r="Y571"/>
  <c r="Z571"/>
  <c r="AA571"/>
  <c r="AB571"/>
  <c r="P572"/>
  <c r="Q572"/>
  <c r="R572"/>
  <c r="S572"/>
  <c r="T572"/>
  <c r="U572"/>
  <c r="V572"/>
  <c r="W572"/>
  <c r="X572"/>
  <c r="Y572"/>
  <c r="Z572"/>
  <c r="AA572"/>
  <c r="AB572"/>
  <c r="P573"/>
  <c r="Q573"/>
  <c r="R573"/>
  <c r="S573"/>
  <c r="T573"/>
  <c r="U573"/>
  <c r="V573"/>
  <c r="W573"/>
  <c r="X573"/>
  <c r="Y573"/>
  <c r="Z573"/>
  <c r="AA573"/>
  <c r="AB573"/>
  <c r="P574"/>
  <c r="Q574"/>
  <c r="R574"/>
  <c r="S574"/>
  <c r="T574"/>
  <c r="U574"/>
  <c r="V574"/>
  <c r="W574"/>
  <c r="X574"/>
  <c r="Y574"/>
  <c r="Z574"/>
  <c r="AA574"/>
  <c r="AB574"/>
  <c r="P575"/>
  <c r="Q575"/>
  <c r="R575"/>
  <c r="S575"/>
  <c r="T575"/>
  <c r="U575"/>
  <c r="V575"/>
  <c r="W575"/>
  <c r="X575"/>
  <c r="Y575"/>
  <c r="Z575"/>
  <c r="AA575"/>
  <c r="AB575"/>
  <c r="P576"/>
  <c r="Q576"/>
  <c r="R576"/>
  <c r="S576"/>
  <c r="T576"/>
  <c r="U576"/>
  <c r="V576"/>
  <c r="W576"/>
  <c r="X576"/>
  <c r="Y576"/>
  <c r="Z576"/>
  <c r="AA576"/>
  <c r="AB57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AB564"/>
  <c r="AA564"/>
  <c r="Z564"/>
  <c r="Y564"/>
  <c r="X564"/>
  <c r="W564"/>
  <c r="V564"/>
  <c r="U564"/>
  <c r="T564"/>
  <c r="S564"/>
  <c r="R564"/>
  <c r="Q564"/>
  <c r="P564"/>
  <c r="P504"/>
  <c r="Q504"/>
  <c r="R504"/>
  <c r="S504"/>
  <c r="T504"/>
  <c r="U504"/>
  <c r="V504"/>
  <c r="W504"/>
  <c r="X504"/>
  <c r="Y504"/>
  <c r="Z504"/>
  <c r="AA504"/>
  <c r="AB504"/>
  <c r="P505"/>
  <c r="Q505"/>
  <c r="R505"/>
  <c r="S505"/>
  <c r="T505"/>
  <c r="U505"/>
  <c r="V505"/>
  <c r="W505"/>
  <c r="X505"/>
  <c r="Y505"/>
  <c r="Z505"/>
  <c r="AA505"/>
  <c r="AB505"/>
  <c r="P506"/>
  <c r="Q506"/>
  <c r="R506"/>
  <c r="S506"/>
  <c r="T506"/>
  <c r="U506"/>
  <c r="V506"/>
  <c r="W506"/>
  <c r="X506"/>
  <c r="Y506"/>
  <c r="Z506"/>
  <c r="AA506"/>
  <c r="AB50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Y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AB503"/>
  <c r="AA503"/>
  <c r="Z503"/>
  <c r="Y503"/>
  <c r="X503"/>
  <c r="W503"/>
  <c r="V503"/>
  <c r="U503"/>
  <c r="T503"/>
  <c r="S503"/>
  <c r="R503"/>
  <c r="Q503"/>
  <c r="P503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83"/>
  <c r="Q483"/>
  <c r="R483"/>
  <c r="S483"/>
  <c r="T483"/>
  <c r="U483"/>
  <c r="V483"/>
  <c r="W483"/>
  <c r="X483"/>
  <c r="Y483"/>
  <c r="Z483"/>
  <c r="AA483"/>
  <c r="AB483"/>
  <c r="P484"/>
  <c r="Q484"/>
  <c r="R484"/>
  <c r="S484"/>
  <c r="T484"/>
  <c r="U484"/>
  <c r="V484"/>
  <c r="W484"/>
  <c r="X484"/>
  <c r="Y484"/>
  <c r="Z484"/>
  <c r="AA484"/>
  <c r="AB484"/>
  <c r="P485"/>
  <c r="Q485"/>
  <c r="R485"/>
  <c r="S485"/>
  <c r="T485"/>
  <c r="U485"/>
  <c r="V485"/>
  <c r="W485"/>
  <c r="X485"/>
  <c r="Y485"/>
  <c r="Z485"/>
  <c r="AA485"/>
  <c r="AB485"/>
  <c r="AB442"/>
  <c r="AA442"/>
  <c r="Z442"/>
  <c r="Y442"/>
  <c r="X442"/>
  <c r="W442"/>
  <c r="V442"/>
  <c r="U442"/>
  <c r="T442"/>
  <c r="S442"/>
  <c r="R442"/>
  <c r="Q442"/>
  <c r="P442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413"/>
  <c r="Q413"/>
  <c r="R413"/>
  <c r="S413"/>
  <c r="T413"/>
  <c r="U413"/>
  <c r="V413"/>
  <c r="W413"/>
  <c r="X413"/>
  <c r="Y413"/>
  <c r="Z413"/>
  <c r="AA413"/>
  <c r="AB413"/>
  <c r="P414"/>
  <c r="Q414"/>
  <c r="R414"/>
  <c r="S414"/>
  <c r="T414"/>
  <c r="U414"/>
  <c r="V414"/>
  <c r="W414"/>
  <c r="X414"/>
  <c r="Y414"/>
  <c r="Z414"/>
  <c r="AA414"/>
  <c r="AB414"/>
  <c r="P415"/>
  <c r="Q415"/>
  <c r="R415"/>
  <c r="S415"/>
  <c r="T415"/>
  <c r="U415"/>
  <c r="V415"/>
  <c r="W415"/>
  <c r="X415"/>
  <c r="Y415"/>
  <c r="Z415"/>
  <c r="AA415"/>
  <c r="AB415"/>
  <c r="P416"/>
  <c r="Q416"/>
  <c r="R416"/>
  <c r="S416"/>
  <c r="T416"/>
  <c r="U416"/>
  <c r="V416"/>
  <c r="W416"/>
  <c r="X416"/>
  <c r="Y416"/>
  <c r="Z416"/>
  <c r="AA416"/>
  <c r="AB416"/>
  <c r="P417"/>
  <c r="Q417"/>
  <c r="R417"/>
  <c r="S417"/>
  <c r="T417"/>
  <c r="U417"/>
  <c r="V417"/>
  <c r="W417"/>
  <c r="X417"/>
  <c r="Y417"/>
  <c r="Z417"/>
  <c r="AA417"/>
  <c r="AB417"/>
  <c r="P418"/>
  <c r="Q418"/>
  <c r="R418"/>
  <c r="S418"/>
  <c r="T418"/>
  <c r="U418"/>
  <c r="V418"/>
  <c r="W418"/>
  <c r="X418"/>
  <c r="Y418"/>
  <c r="Z418"/>
  <c r="AA418"/>
  <c r="AB418"/>
  <c r="P419"/>
  <c r="Q419"/>
  <c r="R419"/>
  <c r="S419"/>
  <c r="T419"/>
  <c r="U419"/>
  <c r="V419"/>
  <c r="W419"/>
  <c r="X419"/>
  <c r="Y419"/>
  <c r="Z419"/>
  <c r="AA419"/>
  <c r="AB419"/>
  <c r="P420"/>
  <c r="Q420"/>
  <c r="R420"/>
  <c r="S420"/>
  <c r="T420"/>
  <c r="U420"/>
  <c r="V420"/>
  <c r="W420"/>
  <c r="X420"/>
  <c r="Y420"/>
  <c r="Z420"/>
  <c r="AA420"/>
  <c r="AB420"/>
  <c r="P421"/>
  <c r="Q421"/>
  <c r="R421"/>
  <c r="S421"/>
  <c r="T421"/>
  <c r="U421"/>
  <c r="V421"/>
  <c r="W421"/>
  <c r="X421"/>
  <c r="Y421"/>
  <c r="Z421"/>
  <c r="AA421"/>
  <c r="AB421"/>
  <c r="P422"/>
  <c r="Q422"/>
  <c r="R422"/>
  <c r="S422"/>
  <c r="T422"/>
  <c r="U422"/>
  <c r="V422"/>
  <c r="W422"/>
  <c r="X422"/>
  <c r="Y422"/>
  <c r="Z422"/>
  <c r="AA422"/>
  <c r="AB422"/>
  <c r="P423"/>
  <c r="Q423"/>
  <c r="R423"/>
  <c r="S423"/>
  <c r="T423"/>
  <c r="U423"/>
  <c r="V423"/>
  <c r="W423"/>
  <c r="X423"/>
  <c r="Y423"/>
  <c r="Z423"/>
  <c r="AA423"/>
  <c r="AB423"/>
  <c r="P424"/>
  <c r="Q424"/>
  <c r="R424"/>
  <c r="S424"/>
  <c r="T424"/>
  <c r="U424"/>
  <c r="V424"/>
  <c r="W424"/>
  <c r="X424"/>
  <c r="Y424"/>
  <c r="Z424"/>
  <c r="AA424"/>
  <c r="AB424"/>
  <c r="AB381"/>
  <c r="AA381"/>
  <c r="Z381"/>
  <c r="Y381"/>
  <c r="X381"/>
  <c r="W381"/>
  <c r="V381"/>
  <c r="U381"/>
  <c r="T381"/>
  <c r="S381"/>
  <c r="R381"/>
  <c r="Q381"/>
  <c r="P381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343"/>
  <c r="Q343"/>
  <c r="R343"/>
  <c r="S343"/>
  <c r="T343"/>
  <c r="U343"/>
  <c r="V343"/>
  <c r="W343"/>
  <c r="X343"/>
  <c r="Y343"/>
  <c r="Z343"/>
  <c r="AA343"/>
  <c r="AB343"/>
  <c r="P344"/>
  <c r="Q344"/>
  <c r="R344"/>
  <c r="S344"/>
  <c r="T344"/>
  <c r="U344"/>
  <c r="V344"/>
  <c r="W344"/>
  <c r="X344"/>
  <c r="Y344"/>
  <c r="Z344"/>
  <c r="AA344"/>
  <c r="AB344"/>
  <c r="P345"/>
  <c r="Q345"/>
  <c r="R345"/>
  <c r="S345"/>
  <c r="T345"/>
  <c r="U345"/>
  <c r="V345"/>
  <c r="W345"/>
  <c r="X345"/>
  <c r="Y345"/>
  <c r="Z345"/>
  <c r="AA345"/>
  <c r="AB345"/>
  <c r="P346"/>
  <c r="Q346"/>
  <c r="R346"/>
  <c r="S346"/>
  <c r="T346"/>
  <c r="U346"/>
  <c r="V346"/>
  <c r="W346"/>
  <c r="X346"/>
  <c r="Y346"/>
  <c r="Z346"/>
  <c r="AA346"/>
  <c r="AB346"/>
  <c r="P347"/>
  <c r="Q347"/>
  <c r="R347"/>
  <c r="S347"/>
  <c r="T347"/>
  <c r="U347"/>
  <c r="V347"/>
  <c r="W347"/>
  <c r="X347"/>
  <c r="Y347"/>
  <c r="Z347"/>
  <c r="AA347"/>
  <c r="AB347"/>
  <c r="P348"/>
  <c r="Q348"/>
  <c r="R348"/>
  <c r="S348"/>
  <c r="T348"/>
  <c r="U348"/>
  <c r="V348"/>
  <c r="W348"/>
  <c r="X348"/>
  <c r="Y348"/>
  <c r="Z348"/>
  <c r="AA348"/>
  <c r="AB348"/>
  <c r="P349"/>
  <c r="Q349"/>
  <c r="R349"/>
  <c r="S349"/>
  <c r="T349"/>
  <c r="U349"/>
  <c r="V349"/>
  <c r="W349"/>
  <c r="X349"/>
  <c r="Y349"/>
  <c r="Z349"/>
  <c r="AA349"/>
  <c r="AB349"/>
  <c r="P350"/>
  <c r="Q350"/>
  <c r="R350"/>
  <c r="S350"/>
  <c r="T350"/>
  <c r="U350"/>
  <c r="V350"/>
  <c r="W350"/>
  <c r="X350"/>
  <c r="Y350"/>
  <c r="Z350"/>
  <c r="AA350"/>
  <c r="AB350"/>
  <c r="P351"/>
  <c r="Q351"/>
  <c r="R351"/>
  <c r="S351"/>
  <c r="T351"/>
  <c r="U351"/>
  <c r="V351"/>
  <c r="W351"/>
  <c r="X351"/>
  <c r="Y351"/>
  <c r="Z351"/>
  <c r="AA351"/>
  <c r="AB351"/>
  <c r="P352"/>
  <c r="Q352"/>
  <c r="R352"/>
  <c r="S352"/>
  <c r="T352"/>
  <c r="U352"/>
  <c r="V352"/>
  <c r="W352"/>
  <c r="X352"/>
  <c r="Y352"/>
  <c r="Z352"/>
  <c r="AA352"/>
  <c r="AB352"/>
  <c r="P353"/>
  <c r="Q353"/>
  <c r="R353"/>
  <c r="S353"/>
  <c r="T353"/>
  <c r="U353"/>
  <c r="V353"/>
  <c r="W353"/>
  <c r="X353"/>
  <c r="Y353"/>
  <c r="Z353"/>
  <c r="AA353"/>
  <c r="AB353"/>
  <c r="P354"/>
  <c r="Q354"/>
  <c r="R354"/>
  <c r="S354"/>
  <c r="T354"/>
  <c r="U354"/>
  <c r="V354"/>
  <c r="W354"/>
  <c r="X354"/>
  <c r="Y354"/>
  <c r="Z354"/>
  <c r="AA354"/>
  <c r="AB354"/>
  <c r="P355"/>
  <c r="Q355"/>
  <c r="R355"/>
  <c r="S355"/>
  <c r="T355"/>
  <c r="U355"/>
  <c r="V355"/>
  <c r="W355"/>
  <c r="X355"/>
  <c r="Y355"/>
  <c r="Z355"/>
  <c r="AA355"/>
  <c r="AB355"/>
  <c r="P356"/>
  <c r="Q356"/>
  <c r="R356"/>
  <c r="S356"/>
  <c r="T356"/>
  <c r="U356"/>
  <c r="V356"/>
  <c r="W356"/>
  <c r="X356"/>
  <c r="Y356"/>
  <c r="Z356"/>
  <c r="AA356"/>
  <c r="AB356"/>
  <c r="P357"/>
  <c r="Q357"/>
  <c r="R357"/>
  <c r="S357"/>
  <c r="T357"/>
  <c r="U357"/>
  <c r="V357"/>
  <c r="W357"/>
  <c r="X357"/>
  <c r="Y357"/>
  <c r="Z357"/>
  <c r="AA357"/>
  <c r="AB357"/>
  <c r="P358"/>
  <c r="Q358"/>
  <c r="R358"/>
  <c r="S358"/>
  <c r="T358"/>
  <c r="U358"/>
  <c r="V358"/>
  <c r="W358"/>
  <c r="X358"/>
  <c r="Y358"/>
  <c r="Z358"/>
  <c r="AA358"/>
  <c r="AB358"/>
  <c r="P359"/>
  <c r="Q359"/>
  <c r="R359"/>
  <c r="S359"/>
  <c r="T359"/>
  <c r="U359"/>
  <c r="V359"/>
  <c r="W359"/>
  <c r="X359"/>
  <c r="Y359"/>
  <c r="Z359"/>
  <c r="AA359"/>
  <c r="AB359"/>
  <c r="P360"/>
  <c r="Q360"/>
  <c r="R360"/>
  <c r="S360"/>
  <c r="T360"/>
  <c r="U360"/>
  <c r="V360"/>
  <c r="W360"/>
  <c r="X360"/>
  <c r="Y360"/>
  <c r="Z360"/>
  <c r="AA360"/>
  <c r="AB360"/>
  <c r="P361"/>
  <c r="Q361"/>
  <c r="R361"/>
  <c r="S361"/>
  <c r="T361"/>
  <c r="U361"/>
  <c r="V361"/>
  <c r="W361"/>
  <c r="X361"/>
  <c r="Y361"/>
  <c r="Z361"/>
  <c r="AA361"/>
  <c r="AB361"/>
  <c r="P362"/>
  <c r="Q362"/>
  <c r="R362"/>
  <c r="S362"/>
  <c r="T362"/>
  <c r="U362"/>
  <c r="V362"/>
  <c r="W362"/>
  <c r="X362"/>
  <c r="Y362"/>
  <c r="Z362"/>
  <c r="AA362"/>
  <c r="AB362"/>
  <c r="P363"/>
  <c r="Q363"/>
  <c r="R363"/>
  <c r="S363"/>
  <c r="T363"/>
  <c r="U363"/>
  <c r="V363"/>
  <c r="W363"/>
  <c r="X363"/>
  <c r="Y363"/>
  <c r="Z363"/>
  <c r="AA363"/>
  <c r="AB363"/>
  <c r="AB320"/>
  <c r="AA320"/>
  <c r="Z320"/>
  <c r="Y320"/>
  <c r="X320"/>
  <c r="W320"/>
  <c r="V320"/>
  <c r="U320"/>
  <c r="T320"/>
  <c r="S320"/>
  <c r="R320"/>
  <c r="Q320"/>
  <c r="P320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73"/>
  <c r="Q273"/>
  <c r="R273"/>
  <c r="S273"/>
  <c r="T273"/>
  <c r="U273"/>
  <c r="V273"/>
  <c r="W273"/>
  <c r="X273"/>
  <c r="Y273"/>
  <c r="Z273"/>
  <c r="AA273"/>
  <c r="AB273"/>
  <c r="P274"/>
  <c r="Q274"/>
  <c r="R274"/>
  <c r="S274"/>
  <c r="T274"/>
  <c r="U274"/>
  <c r="V274"/>
  <c r="W274"/>
  <c r="X274"/>
  <c r="Y274"/>
  <c r="Z274"/>
  <c r="AA274"/>
  <c r="AB274"/>
  <c r="P275"/>
  <c r="Q275"/>
  <c r="R275"/>
  <c r="S275"/>
  <c r="T275"/>
  <c r="U275"/>
  <c r="V275"/>
  <c r="W275"/>
  <c r="X275"/>
  <c r="Y275"/>
  <c r="Z275"/>
  <c r="AA275"/>
  <c r="AB275"/>
  <c r="P276"/>
  <c r="Q276"/>
  <c r="R276"/>
  <c r="S276"/>
  <c r="T276"/>
  <c r="U276"/>
  <c r="V276"/>
  <c r="W276"/>
  <c r="X276"/>
  <c r="Y276"/>
  <c r="Z276"/>
  <c r="AA276"/>
  <c r="AB276"/>
  <c r="P277"/>
  <c r="Q277"/>
  <c r="R277"/>
  <c r="S277"/>
  <c r="T277"/>
  <c r="U277"/>
  <c r="V277"/>
  <c r="W277"/>
  <c r="X277"/>
  <c r="Y277"/>
  <c r="Z277"/>
  <c r="AA277"/>
  <c r="AB277"/>
  <c r="P278"/>
  <c r="Q278"/>
  <c r="R278"/>
  <c r="S278"/>
  <c r="T278"/>
  <c r="U278"/>
  <c r="V278"/>
  <c r="W278"/>
  <c r="X278"/>
  <c r="Y278"/>
  <c r="Z278"/>
  <c r="AA278"/>
  <c r="AB278"/>
  <c r="P279"/>
  <c r="Q279"/>
  <c r="R279"/>
  <c r="S279"/>
  <c r="T279"/>
  <c r="U279"/>
  <c r="V279"/>
  <c r="W279"/>
  <c r="X279"/>
  <c r="Y279"/>
  <c r="Z279"/>
  <c r="AA279"/>
  <c r="AB279"/>
  <c r="P280"/>
  <c r="Q280"/>
  <c r="R280"/>
  <c r="S280"/>
  <c r="T280"/>
  <c r="U280"/>
  <c r="V280"/>
  <c r="W280"/>
  <c r="X280"/>
  <c r="Y280"/>
  <c r="Z280"/>
  <c r="AA280"/>
  <c r="AB280"/>
  <c r="P281"/>
  <c r="Q281"/>
  <c r="R281"/>
  <c r="S281"/>
  <c r="T281"/>
  <c r="U281"/>
  <c r="V281"/>
  <c r="W281"/>
  <c r="X281"/>
  <c r="Y281"/>
  <c r="Z281"/>
  <c r="AA281"/>
  <c r="AB281"/>
  <c r="P282"/>
  <c r="Q282"/>
  <c r="R282"/>
  <c r="S282"/>
  <c r="T282"/>
  <c r="U282"/>
  <c r="V282"/>
  <c r="W282"/>
  <c r="X282"/>
  <c r="Y282"/>
  <c r="Z282"/>
  <c r="AA282"/>
  <c r="AB282"/>
  <c r="P283"/>
  <c r="Q283"/>
  <c r="R283"/>
  <c r="S283"/>
  <c r="T283"/>
  <c r="U283"/>
  <c r="V283"/>
  <c r="W283"/>
  <c r="X283"/>
  <c r="Y283"/>
  <c r="Z283"/>
  <c r="AA283"/>
  <c r="AB283"/>
  <c r="P284"/>
  <c r="Q284"/>
  <c r="R284"/>
  <c r="S284"/>
  <c r="T284"/>
  <c r="U284"/>
  <c r="V284"/>
  <c r="W284"/>
  <c r="X284"/>
  <c r="Y284"/>
  <c r="Z284"/>
  <c r="AA284"/>
  <c r="AB284"/>
  <c r="P285"/>
  <c r="Q285"/>
  <c r="R285"/>
  <c r="S285"/>
  <c r="T285"/>
  <c r="U285"/>
  <c r="V285"/>
  <c r="W285"/>
  <c r="X285"/>
  <c r="Y285"/>
  <c r="Z285"/>
  <c r="AA285"/>
  <c r="AB285"/>
  <c r="P286"/>
  <c r="Q286"/>
  <c r="R286"/>
  <c r="S286"/>
  <c r="T286"/>
  <c r="U286"/>
  <c r="V286"/>
  <c r="W286"/>
  <c r="X286"/>
  <c r="Y286"/>
  <c r="Z286"/>
  <c r="AA286"/>
  <c r="AB286"/>
  <c r="P287"/>
  <c r="Q287"/>
  <c r="R287"/>
  <c r="S287"/>
  <c r="T287"/>
  <c r="U287"/>
  <c r="V287"/>
  <c r="W287"/>
  <c r="X287"/>
  <c r="Y287"/>
  <c r="Z287"/>
  <c r="AA287"/>
  <c r="AB287"/>
  <c r="P288"/>
  <c r="Q288"/>
  <c r="R288"/>
  <c r="S288"/>
  <c r="T288"/>
  <c r="U288"/>
  <c r="V288"/>
  <c r="W288"/>
  <c r="X288"/>
  <c r="Y288"/>
  <c r="Z288"/>
  <c r="AA288"/>
  <c r="AB288"/>
  <c r="P289"/>
  <c r="Q289"/>
  <c r="R289"/>
  <c r="S289"/>
  <c r="T289"/>
  <c r="U289"/>
  <c r="V289"/>
  <c r="W289"/>
  <c r="X289"/>
  <c r="Y289"/>
  <c r="Z289"/>
  <c r="AA289"/>
  <c r="AB289"/>
  <c r="P290"/>
  <c r="Q290"/>
  <c r="R290"/>
  <c r="S290"/>
  <c r="T290"/>
  <c r="U290"/>
  <c r="V290"/>
  <c r="W290"/>
  <c r="X290"/>
  <c r="Y290"/>
  <c r="Z290"/>
  <c r="AA290"/>
  <c r="AB290"/>
  <c r="P291"/>
  <c r="Q291"/>
  <c r="R291"/>
  <c r="S291"/>
  <c r="T291"/>
  <c r="U291"/>
  <c r="V291"/>
  <c r="W291"/>
  <c r="X291"/>
  <c r="Y291"/>
  <c r="Z291"/>
  <c r="AA291"/>
  <c r="AB291"/>
  <c r="P292"/>
  <c r="Q292"/>
  <c r="R292"/>
  <c r="S292"/>
  <c r="T292"/>
  <c r="U292"/>
  <c r="V292"/>
  <c r="W292"/>
  <c r="X292"/>
  <c r="Y292"/>
  <c r="Z292"/>
  <c r="AA292"/>
  <c r="AB292"/>
  <c r="P293"/>
  <c r="Q293"/>
  <c r="R293"/>
  <c r="S293"/>
  <c r="T293"/>
  <c r="U293"/>
  <c r="V293"/>
  <c r="W293"/>
  <c r="X293"/>
  <c r="Y293"/>
  <c r="Z293"/>
  <c r="AA293"/>
  <c r="AB293"/>
  <c r="P294"/>
  <c r="Q294"/>
  <c r="R294"/>
  <c r="S294"/>
  <c r="T294"/>
  <c r="U294"/>
  <c r="V294"/>
  <c r="W294"/>
  <c r="X294"/>
  <c r="Y294"/>
  <c r="Z294"/>
  <c r="AA294"/>
  <c r="AB294"/>
  <c r="P295"/>
  <c r="Q295"/>
  <c r="R295"/>
  <c r="S295"/>
  <c r="T295"/>
  <c r="U295"/>
  <c r="V295"/>
  <c r="W295"/>
  <c r="X295"/>
  <c r="Y295"/>
  <c r="Z295"/>
  <c r="AA295"/>
  <c r="AB295"/>
  <c r="P296"/>
  <c r="Q296"/>
  <c r="R296"/>
  <c r="S296"/>
  <c r="T296"/>
  <c r="U296"/>
  <c r="V296"/>
  <c r="W296"/>
  <c r="X296"/>
  <c r="Y296"/>
  <c r="Z296"/>
  <c r="AA296"/>
  <c r="AB29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AB259"/>
  <c r="AA259"/>
  <c r="Z259"/>
  <c r="Y259"/>
  <c r="X259"/>
  <c r="W259"/>
  <c r="V259"/>
  <c r="U259"/>
  <c r="T259"/>
  <c r="S259"/>
  <c r="R259"/>
  <c r="Q259"/>
  <c r="P259"/>
  <c r="P199"/>
  <c r="Q199"/>
  <c r="R199"/>
  <c r="S199"/>
  <c r="T199"/>
  <c r="U199"/>
  <c r="V199"/>
  <c r="W199"/>
  <c r="X199"/>
  <c r="Y199"/>
  <c r="Z199"/>
  <c r="AA199"/>
  <c r="AB199"/>
  <c r="P200"/>
  <c r="Q200"/>
  <c r="R200"/>
  <c r="S200"/>
  <c r="T200"/>
  <c r="U200"/>
  <c r="V200"/>
  <c r="W200"/>
  <c r="X200"/>
  <c r="Y200"/>
  <c r="Z200"/>
  <c r="AA200"/>
  <c r="AB200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3"/>
  <c r="Q203"/>
  <c r="R203"/>
  <c r="S203"/>
  <c r="T203"/>
  <c r="U203"/>
  <c r="V203"/>
  <c r="W203"/>
  <c r="X203"/>
  <c r="Y203"/>
  <c r="Z203"/>
  <c r="AA203"/>
  <c r="AB203"/>
  <c r="P204"/>
  <c r="Q204"/>
  <c r="R204"/>
  <c r="S204"/>
  <c r="T204"/>
  <c r="U204"/>
  <c r="V204"/>
  <c r="W204"/>
  <c r="X204"/>
  <c r="Y204"/>
  <c r="Z204"/>
  <c r="AA204"/>
  <c r="AB204"/>
  <c r="P205"/>
  <c r="Q205"/>
  <c r="R205"/>
  <c r="S205"/>
  <c r="T205"/>
  <c r="U205"/>
  <c r="V205"/>
  <c r="W205"/>
  <c r="X205"/>
  <c r="Y205"/>
  <c r="Z205"/>
  <c r="AA205"/>
  <c r="AB205"/>
  <c r="P206"/>
  <c r="Q206"/>
  <c r="R206"/>
  <c r="S206"/>
  <c r="T206"/>
  <c r="U206"/>
  <c r="V206"/>
  <c r="W206"/>
  <c r="X206"/>
  <c r="Y206"/>
  <c r="Z206"/>
  <c r="AA206"/>
  <c r="AB206"/>
  <c r="P207"/>
  <c r="Q207"/>
  <c r="R207"/>
  <c r="S207"/>
  <c r="T207"/>
  <c r="U207"/>
  <c r="V207"/>
  <c r="W207"/>
  <c r="X207"/>
  <c r="Y207"/>
  <c r="Z207"/>
  <c r="AA207"/>
  <c r="AB207"/>
  <c r="P208"/>
  <c r="Q208"/>
  <c r="R208"/>
  <c r="S208"/>
  <c r="T208"/>
  <c r="U208"/>
  <c r="V208"/>
  <c r="W208"/>
  <c r="X208"/>
  <c r="Y208"/>
  <c r="Z208"/>
  <c r="AA208"/>
  <c r="AB208"/>
  <c r="P209"/>
  <c r="Q209"/>
  <c r="R209"/>
  <c r="S209"/>
  <c r="T209"/>
  <c r="U209"/>
  <c r="V209"/>
  <c r="W209"/>
  <c r="X209"/>
  <c r="Y209"/>
  <c r="Z209"/>
  <c r="AA209"/>
  <c r="AB209"/>
  <c r="P210"/>
  <c r="Q210"/>
  <c r="R210"/>
  <c r="S210"/>
  <c r="T210"/>
  <c r="U210"/>
  <c r="V210"/>
  <c r="W210"/>
  <c r="X210"/>
  <c r="Y210"/>
  <c r="Z210"/>
  <c r="AA210"/>
  <c r="AB210"/>
  <c r="P211"/>
  <c r="Q211"/>
  <c r="R211"/>
  <c r="S211"/>
  <c r="T211"/>
  <c r="U211"/>
  <c r="V211"/>
  <c r="W211"/>
  <c r="X211"/>
  <c r="Y211"/>
  <c r="Z211"/>
  <c r="AA211"/>
  <c r="AB211"/>
  <c r="P212"/>
  <c r="Q212"/>
  <c r="R212"/>
  <c r="S212"/>
  <c r="T212"/>
  <c r="U212"/>
  <c r="V212"/>
  <c r="W212"/>
  <c r="X212"/>
  <c r="Y212"/>
  <c r="Z212"/>
  <c r="AA212"/>
  <c r="AB212"/>
  <c r="P213"/>
  <c r="Q213"/>
  <c r="R213"/>
  <c r="S213"/>
  <c r="T213"/>
  <c r="U213"/>
  <c r="V213"/>
  <c r="W213"/>
  <c r="X213"/>
  <c r="Y213"/>
  <c r="Z213"/>
  <c r="AA213"/>
  <c r="AB213"/>
  <c r="P214"/>
  <c r="Q214"/>
  <c r="R214"/>
  <c r="S214"/>
  <c r="T214"/>
  <c r="U214"/>
  <c r="V214"/>
  <c r="W214"/>
  <c r="X214"/>
  <c r="Y214"/>
  <c r="Z214"/>
  <c r="AA214"/>
  <c r="AB214"/>
  <c r="P215"/>
  <c r="Q215"/>
  <c r="R215"/>
  <c r="S215"/>
  <c r="T215"/>
  <c r="U215"/>
  <c r="V215"/>
  <c r="W215"/>
  <c r="X215"/>
  <c r="Y215"/>
  <c r="Z215"/>
  <c r="AA215"/>
  <c r="AB215"/>
  <c r="P216"/>
  <c r="Q216"/>
  <c r="R216"/>
  <c r="S216"/>
  <c r="T216"/>
  <c r="U216"/>
  <c r="V216"/>
  <c r="W216"/>
  <c r="X216"/>
  <c r="Y216"/>
  <c r="Z216"/>
  <c r="AA216"/>
  <c r="AB216"/>
  <c r="P217"/>
  <c r="Q217"/>
  <c r="R217"/>
  <c r="S217"/>
  <c r="T217"/>
  <c r="U217"/>
  <c r="V217"/>
  <c r="W217"/>
  <c r="X217"/>
  <c r="Y217"/>
  <c r="Z217"/>
  <c r="AA217"/>
  <c r="AB217"/>
  <c r="P218"/>
  <c r="Q218"/>
  <c r="R218"/>
  <c r="S218"/>
  <c r="T218"/>
  <c r="U218"/>
  <c r="V218"/>
  <c r="W218"/>
  <c r="X218"/>
  <c r="Y218"/>
  <c r="Z218"/>
  <c r="AA218"/>
  <c r="AB218"/>
  <c r="P219"/>
  <c r="Q219"/>
  <c r="R219"/>
  <c r="S219"/>
  <c r="T219"/>
  <c r="U219"/>
  <c r="V219"/>
  <c r="W219"/>
  <c r="X219"/>
  <c r="Y219"/>
  <c r="Z219"/>
  <c r="AA219"/>
  <c r="AB219"/>
  <c r="P220"/>
  <c r="Q220"/>
  <c r="R220"/>
  <c r="S220"/>
  <c r="T220"/>
  <c r="U220"/>
  <c r="V220"/>
  <c r="W220"/>
  <c r="X220"/>
  <c r="Y220"/>
  <c r="Z220"/>
  <c r="AA220"/>
  <c r="AB220"/>
  <c r="P221"/>
  <c r="Q221"/>
  <c r="R221"/>
  <c r="S221"/>
  <c r="T221"/>
  <c r="U221"/>
  <c r="V221"/>
  <c r="W221"/>
  <c r="X221"/>
  <c r="Y221"/>
  <c r="Z221"/>
  <c r="AA221"/>
  <c r="AB221"/>
  <c r="P222"/>
  <c r="Q222"/>
  <c r="R222"/>
  <c r="S222"/>
  <c r="T222"/>
  <c r="U222"/>
  <c r="V222"/>
  <c r="W222"/>
  <c r="X222"/>
  <c r="Y222"/>
  <c r="Z222"/>
  <c r="AA222"/>
  <c r="AB222"/>
  <c r="P223"/>
  <c r="Q223"/>
  <c r="R223"/>
  <c r="S223"/>
  <c r="T223"/>
  <c r="U223"/>
  <c r="V223"/>
  <c r="W223"/>
  <c r="X223"/>
  <c r="Y223"/>
  <c r="Z223"/>
  <c r="AA223"/>
  <c r="AB223"/>
  <c r="P224"/>
  <c r="Q224"/>
  <c r="R224"/>
  <c r="S224"/>
  <c r="T224"/>
  <c r="U224"/>
  <c r="V224"/>
  <c r="W224"/>
  <c r="X224"/>
  <c r="Y224"/>
  <c r="Z224"/>
  <c r="AA224"/>
  <c r="AB224"/>
  <c r="P225"/>
  <c r="Q225"/>
  <c r="R225"/>
  <c r="S225"/>
  <c r="T225"/>
  <c r="U225"/>
  <c r="V225"/>
  <c r="W225"/>
  <c r="X225"/>
  <c r="Y225"/>
  <c r="Z225"/>
  <c r="AA225"/>
  <c r="AB225"/>
  <c r="P226"/>
  <c r="Q226"/>
  <c r="R226"/>
  <c r="S226"/>
  <c r="T226"/>
  <c r="U226"/>
  <c r="V226"/>
  <c r="W226"/>
  <c r="X226"/>
  <c r="Y226"/>
  <c r="Z226"/>
  <c r="AA226"/>
  <c r="AB22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AB198"/>
  <c r="AA198"/>
  <c r="Z198"/>
  <c r="Y198"/>
  <c r="X198"/>
  <c r="W198"/>
  <c r="V198"/>
  <c r="U198"/>
  <c r="T198"/>
  <c r="S198"/>
  <c r="R198"/>
  <c r="Q198"/>
  <c r="P198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Q140"/>
  <c r="R140"/>
  <c r="S140"/>
  <c r="T140"/>
  <c r="U140"/>
  <c r="V140"/>
  <c r="W140"/>
  <c r="X140"/>
  <c r="Y140"/>
  <c r="Z140"/>
  <c r="AA140"/>
  <c r="AB140"/>
  <c r="Q141"/>
  <c r="R141"/>
  <c r="S141"/>
  <c r="T141"/>
  <c r="U141"/>
  <c r="V141"/>
  <c r="W141"/>
  <c r="X141"/>
  <c r="Y141"/>
  <c r="Z141"/>
  <c r="AA141"/>
  <c r="AB141"/>
  <c r="Q142"/>
  <c r="R142"/>
  <c r="S142"/>
  <c r="T142"/>
  <c r="U142"/>
  <c r="V142"/>
  <c r="W142"/>
  <c r="X142"/>
  <c r="Y142"/>
  <c r="Z142"/>
  <c r="AA142"/>
  <c r="AB142"/>
  <c r="Q143"/>
  <c r="R143"/>
  <c r="S143"/>
  <c r="T143"/>
  <c r="U143"/>
  <c r="V143"/>
  <c r="W143"/>
  <c r="X143"/>
  <c r="Y143"/>
  <c r="Z143"/>
  <c r="AA143"/>
  <c r="AB143"/>
  <c r="Q144"/>
  <c r="R144"/>
  <c r="S144"/>
  <c r="T144"/>
  <c r="U144"/>
  <c r="V144"/>
  <c r="W144"/>
  <c r="X144"/>
  <c r="Y144"/>
  <c r="Z144"/>
  <c r="AA144"/>
  <c r="AB144"/>
  <c r="Q145"/>
  <c r="R145"/>
  <c r="S145"/>
  <c r="T145"/>
  <c r="U145"/>
  <c r="V145"/>
  <c r="W145"/>
  <c r="X145"/>
  <c r="Y145"/>
  <c r="Z145"/>
  <c r="AA145"/>
  <c r="AB145"/>
  <c r="Q146"/>
  <c r="R146"/>
  <c r="S146"/>
  <c r="T146"/>
  <c r="U146"/>
  <c r="V146"/>
  <c r="W146"/>
  <c r="X146"/>
  <c r="Y146"/>
  <c r="Z146"/>
  <c r="AA146"/>
  <c r="AB146"/>
  <c r="Q147"/>
  <c r="R147"/>
  <c r="S147"/>
  <c r="T147"/>
  <c r="U147"/>
  <c r="V147"/>
  <c r="W147"/>
  <c r="X147"/>
  <c r="Y147"/>
  <c r="Z147"/>
  <c r="AA147"/>
  <c r="AB147"/>
  <c r="Q148"/>
  <c r="R148"/>
  <c r="S148"/>
  <c r="T148"/>
  <c r="U148"/>
  <c r="V148"/>
  <c r="W148"/>
  <c r="X148"/>
  <c r="Y148"/>
  <c r="Z148"/>
  <c r="AA148"/>
  <c r="AB148"/>
  <c r="Q149"/>
  <c r="R149"/>
  <c r="S149"/>
  <c r="T149"/>
  <c r="U149"/>
  <c r="V149"/>
  <c r="W149"/>
  <c r="X149"/>
  <c r="Y149"/>
  <c r="Z149"/>
  <c r="AA149"/>
  <c r="AB149"/>
  <c r="Q150"/>
  <c r="R150"/>
  <c r="S150"/>
  <c r="T150"/>
  <c r="U150"/>
  <c r="V150"/>
  <c r="W150"/>
  <c r="X150"/>
  <c r="Y150"/>
  <c r="Z150"/>
  <c r="AA150"/>
  <c r="AB150"/>
  <c r="Q151"/>
  <c r="R151"/>
  <c r="S151"/>
  <c r="T151"/>
  <c r="U151"/>
  <c r="V151"/>
  <c r="W151"/>
  <c r="X151"/>
  <c r="Y151"/>
  <c r="Z151"/>
  <c r="AA151"/>
  <c r="AB151"/>
  <c r="Q152"/>
  <c r="R152"/>
  <c r="S152"/>
  <c r="T152"/>
  <c r="U152"/>
  <c r="V152"/>
  <c r="W152"/>
  <c r="X152"/>
  <c r="Y152"/>
  <c r="Z152"/>
  <c r="AA152"/>
  <c r="AB152"/>
  <c r="Q153"/>
  <c r="R153"/>
  <c r="S153"/>
  <c r="T153"/>
  <c r="U153"/>
  <c r="V153"/>
  <c r="W153"/>
  <c r="X153"/>
  <c r="Y153"/>
  <c r="Z153"/>
  <c r="AA153"/>
  <c r="AB153"/>
  <c r="Q154"/>
  <c r="R154"/>
  <c r="S154"/>
  <c r="T154"/>
  <c r="U154"/>
  <c r="V154"/>
  <c r="W154"/>
  <c r="X154"/>
  <c r="Y154"/>
  <c r="Z154"/>
  <c r="AA154"/>
  <c r="AB154"/>
  <c r="Q155"/>
  <c r="R155"/>
  <c r="S155"/>
  <c r="T155"/>
  <c r="U155"/>
  <c r="V155"/>
  <c r="W155"/>
  <c r="X155"/>
  <c r="Y155"/>
  <c r="Z155"/>
  <c r="AA155"/>
  <c r="AB155"/>
  <c r="Q156"/>
  <c r="R156"/>
  <c r="S156"/>
  <c r="T156"/>
  <c r="U156"/>
  <c r="V156"/>
  <c r="W156"/>
  <c r="X156"/>
  <c r="Y156"/>
  <c r="Z156"/>
  <c r="AA156"/>
  <c r="AB15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AB137"/>
  <c r="AA137"/>
  <c r="Z137"/>
  <c r="Y137"/>
  <c r="X137"/>
  <c r="W137"/>
  <c r="V137"/>
  <c r="U137"/>
  <c r="T137"/>
  <c r="S137"/>
  <c r="R137"/>
  <c r="Q137"/>
  <c r="P137"/>
  <c r="P77"/>
  <c r="Q77"/>
  <c r="R77"/>
  <c r="S77"/>
  <c r="T77"/>
  <c r="U77"/>
  <c r="V77"/>
  <c r="W77"/>
  <c r="X77"/>
  <c r="Y77"/>
  <c r="Z77"/>
  <c r="AA77"/>
  <c r="AB77"/>
  <c r="P78"/>
  <c r="Q78"/>
  <c r="R78"/>
  <c r="S78"/>
  <c r="T78"/>
  <c r="U78"/>
  <c r="V78"/>
  <c r="W78"/>
  <c r="X78"/>
  <c r="Y78"/>
  <c r="Z78"/>
  <c r="AA78"/>
  <c r="AB78"/>
  <c r="P79"/>
  <c r="Q79"/>
  <c r="R79"/>
  <c r="S79"/>
  <c r="T79"/>
  <c r="U79"/>
  <c r="V79"/>
  <c r="W79"/>
  <c r="X79"/>
  <c r="Y79"/>
  <c r="Z79"/>
  <c r="AA79"/>
  <c r="AB79"/>
  <c r="P80"/>
  <c r="Q80"/>
  <c r="R80"/>
  <c r="S80"/>
  <c r="T80"/>
  <c r="U80"/>
  <c r="V80"/>
  <c r="W80"/>
  <c r="X80"/>
  <c r="Y80"/>
  <c r="Z80"/>
  <c r="AA80"/>
  <c r="AB80"/>
  <c r="P81"/>
  <c r="Q81"/>
  <c r="R81"/>
  <c r="S81"/>
  <c r="T81"/>
  <c r="U81"/>
  <c r="V81"/>
  <c r="W81"/>
  <c r="X81"/>
  <c r="Y81"/>
  <c r="Z81"/>
  <c r="AA81"/>
  <c r="AB81"/>
  <c r="P82"/>
  <c r="Q82"/>
  <c r="R82"/>
  <c r="S82"/>
  <c r="T82"/>
  <c r="U82"/>
  <c r="V82"/>
  <c r="W82"/>
  <c r="X82"/>
  <c r="Y82"/>
  <c r="Z82"/>
  <c r="AA82"/>
  <c r="AB82"/>
  <c r="P83"/>
  <c r="Q83"/>
  <c r="R83"/>
  <c r="S83"/>
  <c r="T83"/>
  <c r="U83"/>
  <c r="V83"/>
  <c r="W83"/>
  <c r="X83"/>
  <c r="Y83"/>
  <c r="Z83"/>
  <c r="AA83"/>
  <c r="AB83"/>
  <c r="P84"/>
  <c r="Q84"/>
  <c r="R84"/>
  <c r="S84"/>
  <c r="T84"/>
  <c r="U84"/>
  <c r="V84"/>
  <c r="W84"/>
  <c r="X84"/>
  <c r="Y84"/>
  <c r="Z84"/>
  <c r="AA84"/>
  <c r="AB84"/>
  <c r="P85"/>
  <c r="Q85"/>
  <c r="R85"/>
  <c r="S85"/>
  <c r="T85"/>
  <c r="U85"/>
  <c r="V85"/>
  <c r="W85"/>
  <c r="X85"/>
  <c r="Y85"/>
  <c r="Z85"/>
  <c r="AA85"/>
  <c r="AB85"/>
  <c r="P86"/>
  <c r="Q86"/>
  <c r="R86"/>
  <c r="S86"/>
  <c r="T86"/>
  <c r="U86"/>
  <c r="V86"/>
  <c r="W86"/>
  <c r="X86"/>
  <c r="Y86"/>
  <c r="Z86"/>
  <c r="AA86"/>
  <c r="AB8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AB76"/>
  <c r="AA76"/>
  <c r="Z76"/>
  <c r="Y76"/>
  <c r="X76"/>
  <c r="W76"/>
  <c r="V76"/>
  <c r="U76"/>
  <c r="T76"/>
  <c r="S76"/>
  <c r="R76"/>
  <c r="Q76"/>
  <c r="P7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<sst xmlns="http://schemas.openxmlformats.org/spreadsheetml/2006/main" count="1578" uniqueCount="147">
  <si>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</si>
  <si>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</si>
  <si>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</si>
  <si>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</si>
  <si>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</si>
  <si>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</si>
  <si>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</si>
  <si>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</si>
  <si>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</si>
  <si>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</si>
  <si>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</si>
  <si>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</si>
  <si>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</si>
  <si>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</si>
  <si>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</si>
  <si>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</si>
  <si>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</si>
  <si>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</si>
  <si>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</si>
  <si>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</si>
  <si>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</si>
  <si>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</si>
  <si>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</si>
  <si>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</si>
  <si>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</si>
  <si>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</si>
  <si>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</si>
  <si>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</si>
  <si>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</si>
  <si>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</si>
  <si>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</si>
  <si>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</si>
  <si>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</si>
  <si>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</si>
  <si>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</si>
  <si>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</si>
  <si>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</si>
  <si>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</si>
  <si>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</si>
  <si>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</si>
  <si>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</si>
  <si>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</si>
  <si>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</si>
  <si>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</si>
  <si>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</si>
  <si>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</si>
  <si>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</si>
  <si>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</si>
  <si>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</si>
  <si>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</si>
  <si>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</si>
  <si>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</si>
  <si>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</si>
  <si>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</si>
  <si>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</si>
  <si>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</si>
  <si>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</si>
  <si>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</si>
  <si>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</si>
  <si>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</si>
  <si>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</si>
  <si>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</si>
  <si>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</si>
  <si>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</si>
  <si>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</si>
  <si>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</si>
  <si>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</si>
  <si>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</si>
  <si>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</si>
  <si>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</si>
  <si>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</si>
  <si>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</si>
  <si>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</si>
  <si>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</si>
  <si>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</si>
  <si>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</si>
  <si>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</si>
  <si>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</si>
  <si>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</si>
  <si>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</si>
  <si>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</si>
  <si>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</si>
  <si>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</si>
  <si>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</si>
  <si>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</si>
  <si>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</si>
  <si>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</si>
  <si>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</si>
  <si>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</si>
  <si>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</si>
  <si>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</si>
  <si>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</si>
  <si>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</si>
  <si>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</si>
  <si>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</si>
  <si>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</si>
  <si>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</si>
  <si>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</si>
  <si>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</si>
  <si>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</si>
  <si>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</si>
  <si>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</si>
  <si>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</si>
  <si>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</si>
  <si>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</si>
  <si>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</si>
  <si>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</si>
  <si>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</si>
  <si>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</si>
  <si>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</si>
  <si>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</si>
  <si>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</si>
  <si>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</si>
  <si>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</si>
  <si>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</si>
  <si>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</si>
  <si>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</si>
  <si>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</si>
  <si>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</si>
  <si>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</si>
  <si>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</si>
  <si>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</si>
  <si>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</si>
  <si>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</si>
  <si>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</si>
  <si>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</si>
  <si>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</si>
  <si>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</si>
  <si>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</si>
  <si>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</si>
  <si>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</si>
  <si>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</si>
  <si>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</si>
  <si>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</si>
  <si>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</si>
  <si>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</si>
  <si>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</si>
  <si>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</si>
  <si>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</si>
  <si>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</si>
  <si>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</si>
  <si>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</si>
  <si>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</si>
  <si>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NATIONAL CPI &amp; INFLATION RATES: AVERAGE PRICES OF 2012 = 100, JANUARY 2012-FEBRUARY 2017</t>
  </si>
  <si>
    <t>FEB_2017</t>
  </si>
  <si>
    <t>Monthly National and regional indices, major COICOP groups from JANUARY 2012 to FEBRUARY 2017 Average = 100=2012.</t>
  </si>
  <si>
    <t>ANNEX 2 cont. Monthly National and regional indices, major COICOP groups from JANUARY 2012 to FEBRUARY 2017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</si>
</sst>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82">
    <xf numFmtId="0" fontId="0" fillId="0" borderId="0" xfId="0"/>
    <xf numFmtId="0" fontId="5" fillId="0" borderId="0" xfId="0" applyFont="1"/>
    <xf numFmtId="0" fontId="0" fillId="0" borderId="0" xfId="0" applyBorder="1"/>
    <xf numFmtId="2" fontId="0" fillId="0" borderId="0" xfId="0" applyNumberFormat="1"/>
    <xf numFmtId="39" fontId="13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>
      <alignment horizontal="center"/>
    </xf>
    <xf numFmtId="39" fontId="1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9" fillId="0" borderId="0" xfId="0" applyFont="1"/>
    <xf numFmtId="0" fontId="6" fillId="0" borderId="0" xfId="0" applyFont="1"/>
    <xf numFmtId="0" fontId="6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166" fontId="12" fillId="0" borderId="0" xfId="0" applyNumberFormat="1" applyFont="1" applyBorder="1" applyAlignment="1" applyProtection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Fill="1"/>
    <xf numFmtId="0" fontId="6" fillId="0" borderId="0" xfId="0" applyNumberFormat="1" applyFont="1" applyBorder="1" applyAlignment="1" applyProtection="1"/>
    <xf numFmtId="0" fontId="8" fillId="0" borderId="0" xfId="0" applyFont="1"/>
    <xf numFmtId="0" fontId="9" fillId="0" borderId="20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165" fontId="18" fillId="0" borderId="20" xfId="0" applyNumberFormat="1" applyFont="1" applyFill="1" applyBorder="1" applyAlignment="1" applyProtection="1">
      <alignment horizontal="right"/>
    </xf>
    <xf numFmtId="165" fontId="18" fillId="0" borderId="14" xfId="0" applyNumberFormat="1" applyFont="1" applyFill="1" applyBorder="1" applyAlignment="1" applyProtection="1">
      <alignment horizontal="center"/>
    </xf>
    <xf numFmtId="165" fontId="18" fillId="0" borderId="15" xfId="0" applyNumberFormat="1" applyFont="1" applyFill="1" applyBorder="1" applyAlignment="1" applyProtection="1">
      <alignment horizontal="center"/>
    </xf>
    <xf numFmtId="0" fontId="9" fillId="0" borderId="4" xfId="0" applyFont="1" applyFill="1" applyBorder="1"/>
    <xf numFmtId="0" fontId="9" fillId="0" borderId="2" xfId="0" applyFont="1" applyFill="1" applyBorder="1"/>
    <xf numFmtId="0" fontId="6" fillId="0" borderId="4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9" fillId="0" borderId="21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1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19" fillId="0" borderId="0" xfId="0" applyNumberFormat="1" applyFont="1"/>
    <xf numFmtId="1" fontId="19" fillId="0" borderId="0" xfId="0" applyNumberFormat="1" applyFont="1"/>
    <xf numFmtId="2" fontId="19" fillId="0" borderId="0" xfId="0" applyNumberFormat="1" applyFont="1" applyAlignment="1">
      <alignment horizontal="center"/>
    </xf>
    <xf numFmtId="2" fontId="9" fillId="0" borderId="0" xfId="0" applyNumberFormat="1" applyFont="1"/>
    <xf numFmtId="2" fontId="6" fillId="0" borderId="10" xfId="0" applyNumberFormat="1" applyFont="1" applyFill="1" applyBorder="1" applyAlignment="1">
      <alignment horizontal="center"/>
    </xf>
    <xf numFmtId="10" fontId="6" fillId="0" borderId="11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0" fontId="6" fillId="0" borderId="22" xfId="0" applyFont="1" applyFill="1" applyBorder="1"/>
    <xf numFmtId="2" fontId="6" fillId="0" borderId="23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0" fontId="9" fillId="0" borderId="25" xfId="0" applyFont="1" applyFill="1" applyBorder="1"/>
    <xf numFmtId="0" fontId="6" fillId="0" borderId="1" xfId="0" applyFont="1" applyFill="1" applyBorder="1"/>
    <xf numFmtId="2" fontId="6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0" fillId="0" borderId="0" xfId="0" applyNumberFormat="1" applyFont="1" applyBorder="1"/>
    <xf numFmtId="168" fontId="11" fillId="0" borderId="4" xfId="0" quotePrefix="1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1" fillId="0" borderId="2" xfId="0" quotePrefix="1" applyNumberFormat="1" applyFont="1" applyFill="1" applyBorder="1" applyAlignment="1">
      <alignment horizontal="center"/>
    </xf>
    <xf numFmtId="1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11" fillId="0" borderId="0" xfId="0" applyNumberFormat="1" applyFont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5" fillId="0" borderId="0" xfId="0" applyFont="1"/>
    <xf numFmtId="164" fontId="9" fillId="0" borderId="0" xfId="0" applyNumberFormat="1" applyFont="1" applyBorder="1" applyAlignment="1">
      <alignment horizontal="center"/>
    </xf>
    <xf numFmtId="164" fontId="19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39" fontId="26" fillId="0" borderId="15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39" fontId="26" fillId="0" borderId="5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164" fontId="28" fillId="0" borderId="5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164" fontId="26" fillId="0" borderId="5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37" fontId="29" fillId="0" borderId="25" xfId="0" applyNumberFormat="1" applyFont="1" applyBorder="1" applyAlignment="1" applyProtection="1">
      <alignment horizontal="center" wrapText="1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166" fontId="25" fillId="0" borderId="15" xfId="0" applyNumberFormat="1" applyFont="1" applyBorder="1" applyAlignment="1" applyProtection="1">
      <alignment horizontal="center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166" fontId="25" fillId="0" borderId="5" xfId="0" applyNumberFormat="1" applyFont="1" applyBorder="1" applyAlignment="1" applyProtection="1">
      <alignment horizontal="center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166" fontId="25" fillId="0" borderId="19" xfId="0" applyNumberFormat="1" applyFont="1" applyBorder="1" applyAlignment="1" applyProtection="1">
      <alignment horizontal="center"/>
    </xf>
    <xf numFmtId="0" fontId="30" fillId="0" borderId="20" xfId="0" applyFont="1" applyBorder="1" applyAlignment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5" fillId="0" borderId="13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6" fillId="0" borderId="13" xfId="0" applyNumberFormat="1" applyFont="1" applyFill="1" applyBorder="1" applyAlignment="1">
      <alignment horizontal="center"/>
    </xf>
    <xf numFmtId="164" fontId="26" fillId="0" borderId="15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9" xfId="0" applyNumberFormat="1" applyFont="1" applyFill="1" applyBorder="1" applyAlignment="1">
      <alignment horizontal="center"/>
    </xf>
    <xf numFmtId="164" fontId="25" fillId="0" borderId="9" xfId="0" applyNumberFormat="1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11" fillId="0" borderId="30" xfId="0" applyNumberFormat="1" applyFont="1" applyFill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2" fontId="11" fillId="0" borderId="32" xfId="0" applyNumberFormat="1" applyFont="1" applyFill="1" applyBorder="1" applyAlignment="1">
      <alignment horizontal="center"/>
    </xf>
    <xf numFmtId="0" fontId="11" fillId="0" borderId="0" xfId="0" applyFont="1"/>
    <xf numFmtId="2" fontId="5" fillId="0" borderId="25" xfId="0" applyNumberFormat="1" applyFont="1" applyFill="1" applyBorder="1" applyAlignment="1">
      <alignment horizontal="center" wrapText="1"/>
    </xf>
    <xf numFmtId="0" fontId="27" fillId="0" borderId="25" xfId="0" applyFont="1" applyBorder="1" applyAlignment="1">
      <alignment horizontal="center" wrapText="1"/>
    </xf>
    <xf numFmtId="164" fontId="0" fillId="0" borderId="29" xfId="0" applyNumberFormat="1" applyBorder="1"/>
    <xf numFmtId="2" fontId="26" fillId="0" borderId="33" xfId="0" applyNumberFormat="1" applyFont="1" applyFill="1" applyBorder="1" applyAlignment="1">
      <alignment horizontal="center"/>
    </xf>
    <xf numFmtId="164" fontId="26" fillId="0" borderId="18" xfId="0" applyNumberFormat="1" applyFont="1" applyFill="1" applyBorder="1" applyAlignment="1">
      <alignment horizontal="center"/>
    </xf>
    <xf numFmtId="164" fontId="26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5" fillId="0" borderId="34" xfId="0" applyFont="1" applyBorder="1"/>
    <xf numFmtId="164" fontId="11" fillId="0" borderId="29" xfId="0" applyNumberFormat="1" applyFont="1" applyBorder="1" applyAlignment="1">
      <alignment horizontal="center"/>
    </xf>
    <xf numFmtId="164" fontId="26" fillId="0" borderId="18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4" fontId="11" fillId="0" borderId="0" xfId="0" applyNumberFormat="1" applyFont="1"/>
  </cellXfs>
  <cellStyles count="4">
    <cellStyle name="Normal" xfId="0" builtinId="0"/>
    <cellStyle name="Normal 200" xfId="2"/>
    <cellStyle name="Normal 211" xfId="3"/>
    <cellStyle name="Normal 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77"/>
  <sheetViews>
    <sheetView topLeftCell="A43" zoomScale="70" zoomScaleNormal="70" workbookViewId="0">
      <selection activeCell="Q68" sqref="Q68:S70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143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78" t="s">
        <v>2</v>
      </c>
      <c r="C4" s="179"/>
      <c r="D4" s="180"/>
      <c r="E4" s="178" t="s">
        <v>52</v>
      </c>
      <c r="F4" s="179"/>
      <c r="G4" s="180"/>
      <c r="H4" s="178" t="s">
        <v>53</v>
      </c>
      <c r="I4" s="179"/>
      <c r="J4" s="180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9">
        <v>157.2285</v>
      </c>
      <c r="C59" s="89">
        <v>121.0138</v>
      </c>
      <c r="D59" s="89">
        <v>185.56716435227162</v>
      </c>
      <c r="E59" s="89">
        <v>2.6871463829915001</v>
      </c>
      <c r="F59" s="89">
        <v>6.1435676515955606E-2</v>
      </c>
      <c r="G59" s="89">
        <v>4.0808786275171371</v>
      </c>
      <c r="H59" s="89">
        <v>17.384896675966658</v>
      </c>
      <c r="I59" s="89">
        <v>7.8141175841700772</v>
      </c>
      <c r="J59" s="89">
        <v>22.954769675368098</v>
      </c>
      <c r="K59" s="2"/>
      <c r="L59" s="2"/>
      <c r="M59" s="69"/>
    </row>
    <row r="60" spans="1:21" ht="15">
      <c r="A60" s="72" t="s">
        <v>113</v>
      </c>
      <c r="B60" s="89">
        <v>158.85830000000001</v>
      </c>
      <c r="C60" s="89">
        <v>122.1764</v>
      </c>
      <c r="D60" s="89">
        <v>187.56255688749582</v>
      </c>
      <c r="E60" s="89">
        <v>1.0365805181630634</v>
      </c>
      <c r="F60" s="89">
        <v>0.96071687691816976</v>
      </c>
      <c r="G60" s="89">
        <v>1.0752939735805001</v>
      </c>
      <c r="H60" s="89">
        <v>17.576141098800264</v>
      </c>
      <c r="I60" s="89">
        <v>7.919862415345591</v>
      </c>
      <c r="J60" s="89">
        <v>23.194851275864153</v>
      </c>
      <c r="K60" s="2"/>
      <c r="L60" s="2"/>
      <c r="M60" s="69"/>
    </row>
    <row r="61" spans="1:21" ht="15">
      <c r="A61" s="72" t="s">
        <v>114</v>
      </c>
      <c r="B61" s="89">
        <v>160.5839</v>
      </c>
      <c r="C61" s="89">
        <v>123.18519999999999</v>
      </c>
      <c r="D61" s="89">
        <v>189.84906598263413</v>
      </c>
      <c r="E61" s="89">
        <v>1.0862510803653294</v>
      </c>
      <c r="F61" s="89">
        <v>0.82569137738548193</v>
      </c>
      <c r="G61" s="89">
        <v>1.2190647926120022</v>
      </c>
      <c r="H61" s="89">
        <v>17.691649211474839</v>
      </c>
      <c r="I61" s="89">
        <v>8.0037595435240831</v>
      </c>
      <c r="J61" s="89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9">
        <v>167.9556</v>
      </c>
      <c r="C63" s="89">
        <v>130.37010000000001</v>
      </c>
      <c r="D63" s="89">
        <v>197.3669403952623</v>
      </c>
      <c r="E63" s="89">
        <v>4.5905598257359514</v>
      </c>
      <c r="F63" s="89">
        <v>5.8326000201323041</v>
      </c>
      <c r="G63" s="89">
        <v>3.9599217271449874</v>
      </c>
      <c r="H63" s="89">
        <v>18.992125314827987</v>
      </c>
      <c r="I63" s="89">
        <v>8.1662691087096277</v>
      </c>
      <c r="J63" s="89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9">
        <v>169.18629999999999</v>
      </c>
      <c r="C64" s="89">
        <v>131.1867</v>
      </c>
      <c r="D64" s="89">
        <v>198.92168121040848</v>
      </c>
      <c r="E64" s="89">
        <v>0.73275318000709433</v>
      </c>
      <c r="F64" s="89">
        <v>0.6263706171890675</v>
      </c>
      <c r="G64" s="89">
        <v>0.78774125597354328</v>
      </c>
      <c r="H64" s="89">
        <v>18.468592427339317</v>
      </c>
      <c r="I64" s="89">
        <v>8.3057106507835101</v>
      </c>
      <c r="J64" s="89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9">
        <v>178.7662</v>
      </c>
      <c r="C68" s="89">
        <v>137.9933</v>
      </c>
      <c r="D68" s="89">
        <v>210.67173912551354</v>
      </c>
      <c r="E68" s="89">
        <v>1.3356960125253607</v>
      </c>
      <c r="F68" s="89">
        <v>1.5185111072528912</v>
      </c>
      <c r="G68" s="89">
        <v>1.2422469835143204</v>
      </c>
      <c r="H68" s="89">
        <v>18.368849598774247</v>
      </c>
      <c r="I68" s="89">
        <v>8.5612574836166857</v>
      </c>
      <c r="J68" s="89">
        <v>24.116124111654045</v>
      </c>
      <c r="K68" s="2"/>
      <c r="L68" s="2"/>
      <c r="M68" s="69"/>
      <c r="Q68" s="181"/>
      <c r="R68" s="181"/>
      <c r="S68" s="181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81"/>
      <c r="R69" s="181"/>
      <c r="S69" s="181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81"/>
      <c r="R70" s="181"/>
      <c r="S70" s="181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</row>
    <row r="76" spans="1:26" ht="15">
      <c r="A76" s="72" t="s">
        <v>141</v>
      </c>
      <c r="B76" s="83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</row>
    <row r="77" spans="1:26" ht="15">
      <c r="A77" s="163" t="s">
        <v>144</v>
      </c>
      <c r="B77" s="176">
        <v>191.59039999999999</v>
      </c>
      <c r="C77" s="176">
        <v>140.58439999999999</v>
      </c>
      <c r="D77" s="176">
        <v>231.50352682286385</v>
      </c>
      <c r="E77" s="176">
        <v>0.63863561630594745</v>
      </c>
      <c r="F77" s="176">
        <v>0.77611957417005328</v>
      </c>
      <c r="G77" s="176">
        <v>0.57343500264094871</v>
      </c>
      <c r="H77" s="176">
        <v>13.209946429394464</v>
      </c>
      <c r="I77" s="176">
        <v>7.07961635955931</v>
      </c>
      <c r="J77" s="176">
        <v>16.375971705429635</v>
      </c>
      <c r="K77" s="77"/>
      <c r="L77" s="77"/>
      <c r="M77" s="84"/>
    </row>
  </sheetData>
  <mergeCells count="3">
    <mergeCell ref="E4:G4"/>
    <mergeCell ref="H4:J4"/>
    <mergeCell ref="B4:D4"/>
  </mergeCells>
  <phoneticPr fontId="4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C362"/>
  <sheetViews>
    <sheetView topLeftCell="A7" zoomScale="55" zoomScaleNormal="55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Q80" sqref="Q80:AC80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7" width="15.5703125" customWidth="1"/>
    <col min="18" max="28" width="12" bestFit="1" customWidth="1"/>
    <col min="29" max="29" width="10.85546875" bestFit="1" customWidth="1"/>
    <col min="30" max="30" width="11" bestFit="1" customWidth="1"/>
    <col min="31" max="31" width="10.85546875" bestFit="1" customWidth="1"/>
    <col min="32" max="39" width="11" bestFit="1" customWidth="1"/>
    <col min="40" max="40" width="10.5703125" bestFit="1" customWidth="1"/>
    <col min="41" max="41" width="10.85546875" bestFit="1" customWidth="1"/>
    <col min="42" max="42" width="10.5703125" bestFit="1" customWidth="1"/>
    <col min="43" max="43" width="11" bestFit="1" customWidth="1"/>
    <col min="44" max="44" width="10.85546875" bestFit="1" customWidth="1"/>
    <col min="45" max="47" width="11" bestFit="1" customWidth="1"/>
    <col min="48" max="57" width="10.85546875" bestFit="1" customWidth="1"/>
    <col min="58" max="60" width="11" bestFit="1" customWidth="1"/>
    <col min="61" max="61" width="10.85546875" bestFit="1" customWidth="1"/>
    <col min="62" max="62" width="10.5703125" bestFit="1" customWidth="1"/>
    <col min="63" max="63" width="11" bestFit="1" customWidth="1"/>
    <col min="64" max="64" width="10.85546875" bestFit="1" customWidth="1"/>
    <col min="65" max="66" width="11" bestFit="1" customWidth="1"/>
    <col min="67" max="68" width="10.85546875" bestFit="1" customWidth="1"/>
    <col min="69" max="69" width="11" bestFit="1" customWidth="1"/>
    <col min="70" max="71" width="10.85546875" bestFit="1" customWidth="1"/>
    <col min="72" max="72" width="11" bestFit="1" customWidth="1"/>
    <col min="73" max="73" width="10.5703125" bestFit="1" customWidth="1"/>
    <col min="74" max="74" width="10.85546875" bestFit="1" customWidth="1"/>
    <col min="75" max="75" width="10.5703125" bestFit="1" customWidth="1"/>
    <col min="76" max="77" width="10.85546875" bestFit="1" customWidth="1"/>
    <col min="78" max="79" width="11" bestFit="1" customWidth="1"/>
    <col min="80" max="81" width="10.85546875" bestFit="1" customWidth="1"/>
    <col min="82" max="82" width="11" bestFit="1" customWidth="1"/>
    <col min="83" max="83" width="10.85546875" bestFit="1" customWidth="1"/>
    <col min="84" max="85" width="11" bestFit="1" customWidth="1"/>
    <col min="86" max="87" width="10.85546875" bestFit="1" customWidth="1"/>
    <col min="88" max="88" width="11" bestFit="1" customWidth="1"/>
    <col min="89" max="91" width="10.85546875" bestFit="1" customWidth="1"/>
    <col min="92" max="92" width="10.5703125" bestFit="1" customWidth="1"/>
    <col min="93" max="94" width="10.85546875" bestFit="1" customWidth="1"/>
    <col min="95" max="95" width="11" bestFit="1" customWidth="1"/>
    <col min="96" max="97" width="10.85546875" bestFit="1" customWidth="1"/>
    <col min="98" max="99" width="11" bestFit="1" customWidth="1"/>
    <col min="100" max="100" width="10.85546875" bestFit="1" customWidth="1"/>
    <col min="101" max="101" width="10.5703125" bestFit="1" customWidth="1"/>
    <col min="102" max="102" width="10.85546875" bestFit="1" customWidth="1"/>
    <col min="103" max="103" width="10.5703125" bestFit="1" customWidth="1"/>
    <col min="104" max="107" width="10.85546875" bestFit="1" customWidth="1"/>
    <col min="108" max="108" width="11" bestFit="1" customWidth="1"/>
    <col min="109" max="110" width="10.85546875" bestFit="1" customWidth="1"/>
    <col min="111" max="111" width="11" bestFit="1" customWidth="1"/>
    <col min="112" max="116" width="10.85546875" bestFit="1" customWidth="1"/>
    <col min="117" max="117" width="10.5703125" bestFit="1" customWidth="1"/>
    <col min="118" max="118" width="10.85546875" bestFit="1" customWidth="1"/>
    <col min="119" max="119" width="11" bestFit="1" customWidth="1"/>
    <col min="120" max="120" width="10.85546875" bestFit="1" customWidth="1"/>
    <col min="121" max="121" width="11" bestFit="1" customWidth="1"/>
    <col min="122" max="122" width="10.5703125" bestFit="1" customWidth="1"/>
    <col min="123" max="124" width="11" bestFit="1" customWidth="1"/>
    <col min="125" max="126" width="10.85546875" bestFit="1" customWidth="1"/>
    <col min="127" max="127" width="11" bestFit="1" customWidth="1"/>
    <col min="128" max="129" width="10.5703125" bestFit="1" customWidth="1"/>
    <col min="130" max="132" width="10.85546875" bestFit="1" customWidth="1"/>
    <col min="133" max="133" width="10.5703125" bestFit="1" customWidth="1"/>
    <col min="134" max="134" width="11" bestFit="1" customWidth="1"/>
    <col min="135" max="135" width="10.5703125" bestFit="1" customWidth="1"/>
    <col min="136" max="136" width="10.85546875" bestFit="1" customWidth="1"/>
    <col min="137" max="137" width="11" bestFit="1" customWidth="1"/>
    <col min="138" max="139" width="10.85546875" bestFit="1" customWidth="1"/>
    <col min="140" max="141" width="11" bestFit="1" customWidth="1"/>
    <col min="142" max="142" width="10.85546875" bestFit="1" customWidth="1"/>
  </cols>
  <sheetData>
    <row r="1" spans="2:30">
      <c r="H1" s="2"/>
      <c r="I1" s="2"/>
      <c r="J1" s="2"/>
      <c r="K1" s="2"/>
      <c r="L1" s="2"/>
      <c r="M1" s="2"/>
      <c r="N1" s="2"/>
      <c r="O1" s="2"/>
      <c r="P1" s="2"/>
      <c r="Q1" s="2"/>
    </row>
    <row r="2" spans="2:30">
      <c r="H2" s="2"/>
      <c r="I2" s="2"/>
      <c r="J2" s="2"/>
      <c r="K2" s="2"/>
      <c r="L2" s="2"/>
      <c r="M2" s="2"/>
      <c r="N2" s="2"/>
      <c r="O2" s="2"/>
      <c r="P2" s="2"/>
      <c r="Q2" s="2"/>
    </row>
    <row r="3" spans="2:30">
      <c r="H3" s="2"/>
      <c r="I3" s="2"/>
      <c r="J3" s="2"/>
      <c r="K3" s="2"/>
      <c r="L3" s="2"/>
      <c r="M3" s="2"/>
      <c r="N3" s="2"/>
      <c r="O3" s="2"/>
      <c r="P3" s="2"/>
      <c r="Q3" s="2"/>
    </row>
    <row r="4" spans="2:30">
      <c r="Q4" s="2"/>
    </row>
    <row r="5" spans="2:30">
      <c r="Q5" s="2"/>
    </row>
    <row r="7" spans="2:30" ht="26.25">
      <c r="B7" s="14" t="s">
        <v>80</v>
      </c>
      <c r="P7" s="2"/>
    </row>
    <row r="8" spans="2:30" ht="30.75" customHeight="1" thickBot="1">
      <c r="B8" s="162" t="s">
        <v>145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P8" s="2"/>
    </row>
    <row r="9" spans="2:30" ht="19.5">
      <c r="B9" s="122"/>
      <c r="C9" s="123"/>
      <c r="D9" s="94"/>
      <c r="E9" s="95"/>
      <c r="F9" s="94"/>
      <c r="G9" s="95"/>
      <c r="H9" s="94" t="s">
        <v>10</v>
      </c>
      <c r="I9" s="124" t="s">
        <v>11</v>
      </c>
      <c r="J9" s="125"/>
      <c r="K9" s="95"/>
      <c r="L9" s="125" t="s">
        <v>13</v>
      </c>
      <c r="M9" s="126"/>
      <c r="N9" s="125" t="s">
        <v>27</v>
      </c>
      <c r="O9" s="127" t="s">
        <v>28</v>
      </c>
      <c r="P9" s="13"/>
    </row>
    <row r="10" spans="2:30" ht="20.25">
      <c r="B10" s="128" t="s">
        <v>29</v>
      </c>
      <c r="C10" s="129"/>
      <c r="D10" s="101" t="s">
        <v>6</v>
      </c>
      <c r="E10" s="102" t="s">
        <v>7</v>
      </c>
      <c r="F10" s="101" t="s">
        <v>8</v>
      </c>
      <c r="G10" s="102" t="s">
        <v>9</v>
      </c>
      <c r="H10" s="101" t="s">
        <v>15</v>
      </c>
      <c r="I10" s="130" t="s">
        <v>30</v>
      </c>
      <c r="J10" s="131" t="s">
        <v>12</v>
      </c>
      <c r="K10" s="102" t="s">
        <v>31</v>
      </c>
      <c r="L10" s="132" t="s">
        <v>32</v>
      </c>
      <c r="M10" s="133"/>
      <c r="N10" s="132" t="s">
        <v>33</v>
      </c>
      <c r="O10" s="134" t="s">
        <v>34</v>
      </c>
      <c r="P10" s="13"/>
    </row>
    <row r="11" spans="2:30" ht="19.5">
      <c r="B11" s="128" t="s">
        <v>35</v>
      </c>
      <c r="C11" s="130" t="s">
        <v>0</v>
      </c>
      <c r="D11" s="101" t="s">
        <v>14</v>
      </c>
      <c r="E11" s="102" t="s">
        <v>14</v>
      </c>
      <c r="F11" s="101" t="s">
        <v>14</v>
      </c>
      <c r="G11" s="102" t="s">
        <v>14</v>
      </c>
      <c r="H11" s="101" t="s">
        <v>20</v>
      </c>
      <c r="I11" s="130" t="s">
        <v>21</v>
      </c>
      <c r="J11" s="132"/>
      <c r="K11" s="102" t="s">
        <v>36</v>
      </c>
      <c r="L11" s="132" t="s">
        <v>37</v>
      </c>
      <c r="M11" s="133" t="s">
        <v>22</v>
      </c>
      <c r="N11" s="132" t="s">
        <v>38</v>
      </c>
      <c r="O11" s="134" t="s">
        <v>39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30" ht="20.25" thickBot="1">
      <c r="B12" s="135" t="s">
        <v>26</v>
      </c>
      <c r="C12" s="136" t="s">
        <v>40</v>
      </c>
      <c r="D12" s="137" t="s">
        <v>16</v>
      </c>
      <c r="E12" s="136" t="s">
        <v>17</v>
      </c>
      <c r="F12" s="138" t="s">
        <v>18</v>
      </c>
      <c r="G12" s="139" t="s">
        <v>19</v>
      </c>
      <c r="H12" s="138" t="s">
        <v>41</v>
      </c>
      <c r="I12" s="139" t="s">
        <v>24</v>
      </c>
      <c r="J12" s="140"/>
      <c r="K12" s="139"/>
      <c r="L12" s="140" t="s">
        <v>23</v>
      </c>
      <c r="M12" s="141"/>
      <c r="N12" s="140" t="s">
        <v>42</v>
      </c>
      <c r="O12" s="142" t="s">
        <v>23</v>
      </c>
      <c r="P12" s="13"/>
    </row>
    <row r="13" spans="2:30" ht="20.25">
      <c r="B13" s="143" t="s">
        <v>25</v>
      </c>
      <c r="C13" s="144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17"/>
      <c r="Q13" s="11"/>
      <c r="S13" s="12"/>
    </row>
    <row r="14" spans="2:30" ht="19.5">
      <c r="B14" s="148" t="s">
        <v>1</v>
      </c>
      <c r="C14" s="149">
        <v>99.999999299999999</v>
      </c>
      <c r="D14" s="110">
        <v>43.899592900000002</v>
      </c>
      <c r="E14" s="110">
        <v>1.7074971000000001</v>
      </c>
      <c r="F14" s="110">
        <v>8.9574470999999996</v>
      </c>
      <c r="G14" s="110">
        <v>8.6346406000000009</v>
      </c>
      <c r="H14" s="110">
        <v>4.6583354000000003</v>
      </c>
      <c r="I14" s="110">
        <v>2.4234380999999998</v>
      </c>
      <c r="J14" s="110">
        <v>7.3232346999999995</v>
      </c>
      <c r="K14" s="110">
        <v>2.6752053</v>
      </c>
      <c r="L14" s="110">
        <v>2.6356615999999997</v>
      </c>
      <c r="M14" s="110">
        <v>3.8734183</v>
      </c>
      <c r="N14" s="110">
        <v>6.0685881999999998</v>
      </c>
      <c r="O14" s="111">
        <v>7.1429399999999994</v>
      </c>
      <c r="P14" s="4"/>
      <c r="Q14" s="11"/>
      <c r="R14" s="48"/>
      <c r="S14" s="49"/>
    </row>
    <row r="15" spans="2:30" ht="19.5">
      <c r="B15" s="148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  <c r="P15" s="4"/>
      <c r="Q15" s="11"/>
      <c r="R15" s="75"/>
      <c r="S15" s="90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s="2" customFormat="1" ht="20.25">
      <c r="B16" s="112" t="s">
        <v>58</v>
      </c>
      <c r="C16" s="113">
        <v>96.758099999999999</v>
      </c>
      <c r="D16" s="113">
        <v>97.495800000000003</v>
      </c>
      <c r="E16" s="113">
        <v>97.131399999999999</v>
      </c>
      <c r="F16" s="113">
        <v>93.933099999999996</v>
      </c>
      <c r="G16" s="113">
        <v>94.785200000000003</v>
      </c>
      <c r="H16" s="113">
        <v>95.183199999999999</v>
      </c>
      <c r="I16" s="113">
        <v>98.697999999999993</v>
      </c>
      <c r="J16" s="113">
        <v>98.058899999999994</v>
      </c>
      <c r="K16" s="113">
        <v>100.3079</v>
      </c>
      <c r="L16" s="113">
        <v>96.323800000000006</v>
      </c>
      <c r="M16" s="113">
        <v>97.878900000000002</v>
      </c>
      <c r="N16" s="113">
        <v>96.707499999999996</v>
      </c>
      <c r="O16" s="114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2:29" s="2" customFormat="1" ht="20.25">
      <c r="B17" s="112" t="s">
        <v>59</v>
      </c>
      <c r="C17" s="113">
        <v>97.372799999999998</v>
      </c>
      <c r="D17" s="113">
        <v>98.641000000000005</v>
      </c>
      <c r="E17" s="113">
        <v>97.583399999999997</v>
      </c>
      <c r="F17" s="113">
        <v>94.249499999999998</v>
      </c>
      <c r="G17" s="113">
        <v>94.758399999999995</v>
      </c>
      <c r="H17" s="113">
        <v>95.626499999999993</v>
      </c>
      <c r="I17" s="113">
        <v>98.697999999999993</v>
      </c>
      <c r="J17" s="113">
        <v>98.132099999999994</v>
      </c>
      <c r="K17" s="113">
        <v>100.1574</v>
      </c>
      <c r="L17" s="113">
        <v>96.591700000000003</v>
      </c>
      <c r="M17" s="113">
        <v>97.934399999999997</v>
      </c>
      <c r="N17" s="113">
        <v>96.889300000000006</v>
      </c>
      <c r="O17" s="114">
        <v>96.460400000000007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s="2" customFormat="1" ht="20.25">
      <c r="B18" s="112" t="s">
        <v>61</v>
      </c>
      <c r="C18" s="113">
        <v>97.514799999999994</v>
      </c>
      <c r="D18" s="113">
        <v>98.641000000000005</v>
      </c>
      <c r="E18" s="113">
        <v>97.796400000000006</v>
      </c>
      <c r="F18" s="113">
        <v>95.040499999999994</v>
      </c>
      <c r="G18" s="113">
        <v>94.848399999999998</v>
      </c>
      <c r="H18" s="113">
        <v>95.972399999999993</v>
      </c>
      <c r="I18" s="113">
        <v>98.697999999999993</v>
      </c>
      <c r="J18" s="113">
        <v>98.502099999999999</v>
      </c>
      <c r="K18" s="113">
        <v>100.0946</v>
      </c>
      <c r="L18" s="113">
        <v>96.547499999999999</v>
      </c>
      <c r="M18" s="113">
        <v>97.968000000000004</v>
      </c>
      <c r="N18" s="113">
        <v>97.063299999999998</v>
      </c>
      <c r="O18" s="114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2:29" s="2" customFormat="1" ht="20.25">
      <c r="B19" s="112" t="s">
        <v>62</v>
      </c>
      <c r="C19" s="113">
        <v>98.970600000000005</v>
      </c>
      <c r="D19" s="113">
        <v>101.4071</v>
      </c>
      <c r="E19" s="113">
        <v>97.9739</v>
      </c>
      <c r="F19" s="113">
        <v>95.731099999999998</v>
      </c>
      <c r="G19" s="113">
        <v>95.731999999999999</v>
      </c>
      <c r="H19" s="113">
        <v>96.690600000000003</v>
      </c>
      <c r="I19" s="113">
        <v>98.697999999999993</v>
      </c>
      <c r="J19" s="113">
        <v>98.688299999999998</v>
      </c>
      <c r="K19" s="113">
        <v>99.953199999999995</v>
      </c>
      <c r="L19" s="113">
        <v>97.185400000000001</v>
      </c>
      <c r="M19" s="113">
        <v>97.979600000000005</v>
      </c>
      <c r="N19" s="113">
        <v>97.556700000000006</v>
      </c>
      <c r="O19" s="114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s="2" customFormat="1" ht="20.25">
      <c r="B20" s="112" t="s">
        <v>64</v>
      </c>
      <c r="C20" s="113">
        <v>99.545100000000005</v>
      </c>
      <c r="D20" s="113">
        <v>101.4071</v>
      </c>
      <c r="E20" s="113">
        <v>98.601799999999997</v>
      </c>
      <c r="F20" s="113">
        <v>98.613</v>
      </c>
      <c r="G20" s="113">
        <v>96.167500000000004</v>
      </c>
      <c r="H20" s="113">
        <v>97.856399999999994</v>
      </c>
      <c r="I20" s="113">
        <v>98.697999999999993</v>
      </c>
      <c r="J20" s="113">
        <v>98.838899999999995</v>
      </c>
      <c r="K20" s="113">
        <v>99.9542</v>
      </c>
      <c r="L20" s="113">
        <v>98.160399999999996</v>
      </c>
      <c r="M20" s="113">
        <v>99.0959</v>
      </c>
      <c r="N20" s="113">
        <v>97.257099999999994</v>
      </c>
      <c r="O20" s="114">
        <v>97.950199999999995</v>
      </c>
      <c r="Q20" s="70"/>
    </row>
    <row r="21" spans="2:29" s="2" customFormat="1" ht="20.25">
      <c r="B21" s="112" t="s">
        <v>65</v>
      </c>
      <c r="C21" s="113">
        <v>100.4948</v>
      </c>
      <c r="D21" s="113">
        <v>102.1679</v>
      </c>
      <c r="E21" s="113">
        <v>99.032499999999999</v>
      </c>
      <c r="F21" s="113">
        <v>99.610500000000002</v>
      </c>
      <c r="G21" s="113">
        <v>96.895899999999997</v>
      </c>
      <c r="H21" s="113">
        <v>99.600200000000001</v>
      </c>
      <c r="I21" s="113">
        <v>99.061400000000006</v>
      </c>
      <c r="J21" s="113">
        <v>99.135400000000004</v>
      </c>
      <c r="K21" s="113">
        <v>100.68899999999999</v>
      </c>
      <c r="L21" s="113">
        <v>99.344899999999996</v>
      </c>
      <c r="M21" s="113">
        <v>99.989199999999997</v>
      </c>
      <c r="N21" s="113">
        <v>99.182000000000002</v>
      </c>
      <c r="O21" s="114">
        <v>99.982500000000002</v>
      </c>
    </row>
    <row r="22" spans="2:29" s="2" customFormat="1" ht="20.25">
      <c r="B22" s="112" t="s">
        <v>67</v>
      </c>
      <c r="C22" s="113">
        <v>101.60599999999999</v>
      </c>
      <c r="D22" s="113">
        <v>103.9148</v>
      </c>
      <c r="E22" s="113">
        <v>99.5672</v>
      </c>
      <c r="F22" s="113">
        <v>100.75539999999999</v>
      </c>
      <c r="G22" s="113">
        <v>96.895899999999997</v>
      </c>
      <c r="H22" s="113">
        <v>100.63639999999999</v>
      </c>
      <c r="I22" s="113">
        <v>99.061400000000006</v>
      </c>
      <c r="J22" s="113">
        <v>99.474400000000003</v>
      </c>
      <c r="K22" s="113">
        <v>100.78619999999999</v>
      </c>
      <c r="L22" s="113">
        <v>100.0318</v>
      </c>
      <c r="M22" s="113">
        <v>100.4388</v>
      </c>
      <c r="N22" s="113">
        <v>100.3244</v>
      </c>
      <c r="O22" s="114">
        <v>101.0331</v>
      </c>
    </row>
    <row r="23" spans="2:29" s="2" customFormat="1" ht="20.25">
      <c r="B23" s="112" t="s">
        <v>68</v>
      </c>
      <c r="C23" s="113">
        <v>101.1874</v>
      </c>
      <c r="D23" s="113">
        <v>101.9171</v>
      </c>
      <c r="E23" s="113">
        <v>100.6568</v>
      </c>
      <c r="F23" s="113">
        <v>102.3019</v>
      </c>
      <c r="G23" s="113">
        <v>98.129199999999997</v>
      </c>
      <c r="H23" s="113">
        <v>101.2439</v>
      </c>
      <c r="I23" s="113">
        <v>100.2256</v>
      </c>
      <c r="J23" s="113">
        <v>99.441800000000001</v>
      </c>
      <c r="K23" s="113">
        <v>100.6952</v>
      </c>
      <c r="L23" s="113">
        <v>100.94029999999999</v>
      </c>
      <c r="M23" s="113">
        <v>100.8138</v>
      </c>
      <c r="N23" s="113">
        <v>100.7037</v>
      </c>
      <c r="O23" s="114">
        <v>101.4949</v>
      </c>
      <c r="Q23" s="70"/>
    </row>
    <row r="24" spans="2:29" s="2" customFormat="1" ht="20.25">
      <c r="B24" s="112" t="s">
        <v>69</v>
      </c>
      <c r="C24" s="113">
        <v>100.0577</v>
      </c>
      <c r="D24" s="113">
        <v>97.369900000000001</v>
      </c>
      <c r="E24" s="113">
        <v>101.56870000000001</v>
      </c>
      <c r="F24" s="113">
        <v>103.4284</v>
      </c>
      <c r="G24" s="113">
        <v>103.05549999999999</v>
      </c>
      <c r="H24" s="113">
        <v>102.7401</v>
      </c>
      <c r="I24" s="113">
        <v>100.6078</v>
      </c>
      <c r="J24" s="113">
        <v>101.2675</v>
      </c>
      <c r="K24" s="113">
        <v>100.7257</v>
      </c>
      <c r="L24" s="113">
        <v>101.8207</v>
      </c>
      <c r="M24" s="113">
        <v>101.4496</v>
      </c>
      <c r="N24" s="113">
        <v>102.0368</v>
      </c>
      <c r="O24" s="114">
        <v>102.27760000000001</v>
      </c>
    </row>
    <row r="25" spans="2:29" s="2" customFormat="1" ht="20.25">
      <c r="B25" s="112" t="s">
        <v>70</v>
      </c>
      <c r="C25" s="113">
        <v>101.2878</v>
      </c>
      <c r="D25" s="113">
        <v>98.584199999999996</v>
      </c>
      <c r="E25" s="113">
        <v>102.1833</v>
      </c>
      <c r="F25" s="113">
        <v>103.9558</v>
      </c>
      <c r="G25" s="113">
        <v>107.4226</v>
      </c>
      <c r="H25" s="113">
        <v>103.44499999999999</v>
      </c>
      <c r="I25" s="113">
        <v>101.78579999999999</v>
      </c>
      <c r="J25" s="113">
        <v>102.2992</v>
      </c>
      <c r="K25" s="113">
        <v>100.027</v>
      </c>
      <c r="L25" s="113">
        <v>103.2706</v>
      </c>
      <c r="M25" s="113">
        <v>101.47880000000001</v>
      </c>
      <c r="N25" s="113">
        <v>102.0866</v>
      </c>
      <c r="O25" s="114">
        <v>102.71939999999999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9" s="2" customFormat="1" ht="20.25">
      <c r="B26" s="112" t="s">
        <v>71</v>
      </c>
      <c r="C26" s="113">
        <v>101.95310000000001</v>
      </c>
      <c r="D26" s="113">
        <v>98.950199999999995</v>
      </c>
      <c r="E26" s="113">
        <v>103.55800000000001</v>
      </c>
      <c r="F26" s="113">
        <v>105.6395</v>
      </c>
      <c r="G26" s="113">
        <v>107.1006</v>
      </c>
      <c r="H26" s="113">
        <v>104.9783</v>
      </c>
      <c r="I26" s="113">
        <v>102.11069999999999</v>
      </c>
      <c r="J26" s="113">
        <v>102.61669999999999</v>
      </c>
      <c r="K26" s="113">
        <v>98.298100000000005</v>
      </c>
      <c r="L26" s="113">
        <v>104.7552</v>
      </c>
      <c r="M26" s="113">
        <v>101.8526</v>
      </c>
      <c r="N26" s="113">
        <v>104.687</v>
      </c>
      <c r="O26" s="114">
        <v>103.7148</v>
      </c>
    </row>
    <row r="27" spans="2:29" s="2" customFormat="1" ht="20.25">
      <c r="B27" s="112" t="s">
        <v>72</v>
      </c>
      <c r="C27" s="113">
        <v>102.764</v>
      </c>
      <c r="D27" s="113">
        <v>99.623400000000004</v>
      </c>
      <c r="E27" s="113">
        <v>104.3467</v>
      </c>
      <c r="F27" s="113">
        <v>106.7411</v>
      </c>
      <c r="G27" s="113">
        <v>107.3398</v>
      </c>
      <c r="H27" s="113">
        <v>106.027</v>
      </c>
      <c r="I27" s="113">
        <v>103.6571</v>
      </c>
      <c r="J27" s="113">
        <v>103.5436</v>
      </c>
      <c r="K27" s="113">
        <v>98.311400000000006</v>
      </c>
      <c r="L27" s="113">
        <v>105.02760000000001</v>
      </c>
      <c r="M27" s="113">
        <v>103.1212</v>
      </c>
      <c r="N27" s="113">
        <v>105.5056</v>
      </c>
      <c r="O27" s="114">
        <v>104.4479</v>
      </c>
    </row>
    <row r="28" spans="2:29" s="2" customFormat="1" ht="20.25">
      <c r="B28" s="112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</row>
    <row r="29" spans="2:29" s="2" customFormat="1" ht="20.25">
      <c r="B29" s="112" t="s">
        <v>73</v>
      </c>
      <c r="C29" s="113">
        <v>106.5204</v>
      </c>
      <c r="D29" s="113">
        <v>105.273</v>
      </c>
      <c r="E29" s="113">
        <v>108.00490000000001</v>
      </c>
      <c r="F29" s="113">
        <v>109.53749999999999</v>
      </c>
      <c r="G29" s="113">
        <v>107.98260000000001</v>
      </c>
      <c r="H29" s="113">
        <v>108.0155</v>
      </c>
      <c r="I29" s="113">
        <v>106.78060000000001</v>
      </c>
      <c r="J29" s="113">
        <v>107.553</v>
      </c>
      <c r="K29" s="113">
        <v>100.1876</v>
      </c>
      <c r="L29" s="113">
        <v>106.7488</v>
      </c>
      <c r="M29" s="113">
        <v>103.9593</v>
      </c>
      <c r="N29" s="113">
        <v>107.0847</v>
      </c>
      <c r="O29" s="114">
        <v>106.84229999999999</v>
      </c>
    </row>
    <row r="30" spans="2:29" s="2" customFormat="1" ht="20.25">
      <c r="B30" s="112" t="s">
        <v>74</v>
      </c>
      <c r="C30" s="113">
        <v>107.4948</v>
      </c>
      <c r="D30" s="113">
        <v>105.273</v>
      </c>
      <c r="E30" s="113">
        <v>108.00490000000001</v>
      </c>
      <c r="F30" s="113">
        <v>110.91370000000001</v>
      </c>
      <c r="G30" s="113">
        <v>111.18940000000001</v>
      </c>
      <c r="H30" s="113">
        <v>110.0851</v>
      </c>
      <c r="I30" s="113">
        <v>106.78060000000001</v>
      </c>
      <c r="J30" s="113">
        <v>109.3111</v>
      </c>
      <c r="K30" s="113">
        <v>100.1876</v>
      </c>
      <c r="L30" s="113">
        <v>107.2393</v>
      </c>
      <c r="M30" s="113">
        <v>104.6216</v>
      </c>
      <c r="N30" s="113">
        <v>108.6623</v>
      </c>
      <c r="O30" s="114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s="2" customFormat="1" ht="20.25">
      <c r="B31" s="112" t="s">
        <v>75</v>
      </c>
      <c r="C31" s="113">
        <v>108.02809999999999</v>
      </c>
      <c r="D31" s="113">
        <v>105.273</v>
      </c>
      <c r="E31" s="113">
        <v>108.9794</v>
      </c>
      <c r="F31" s="113">
        <v>112.7704</v>
      </c>
      <c r="G31" s="113">
        <v>111.18940000000001</v>
      </c>
      <c r="H31" s="113">
        <v>111.7594</v>
      </c>
      <c r="I31" s="113">
        <v>106.78060000000001</v>
      </c>
      <c r="J31" s="113">
        <v>109.3111</v>
      </c>
      <c r="K31" s="113">
        <v>100.1876</v>
      </c>
      <c r="L31" s="113">
        <v>107.7664</v>
      </c>
      <c r="M31" s="113">
        <v>105.85169999999999</v>
      </c>
      <c r="N31" s="113">
        <v>109.8905</v>
      </c>
      <c r="O31" s="114">
        <v>110.949</v>
      </c>
    </row>
    <row r="32" spans="2:29" s="2" customFormat="1" ht="20.25">
      <c r="B32" s="112" t="s">
        <v>76</v>
      </c>
      <c r="C32" s="113">
        <v>109.72750000000001</v>
      </c>
      <c r="D32" s="113">
        <v>108.07380000000001</v>
      </c>
      <c r="E32" s="113">
        <v>109.4081</v>
      </c>
      <c r="F32" s="113">
        <v>113.85899999999999</v>
      </c>
      <c r="G32" s="113">
        <v>111.18940000000001</v>
      </c>
      <c r="H32" s="113">
        <v>113.0042</v>
      </c>
      <c r="I32" s="113">
        <v>106.78060000000001</v>
      </c>
      <c r="J32" s="113">
        <v>111.68940000000001</v>
      </c>
      <c r="K32" s="113">
        <v>100.16200000000001</v>
      </c>
      <c r="L32" s="113">
        <v>107.9191</v>
      </c>
      <c r="M32" s="113">
        <v>105.85120000000001</v>
      </c>
      <c r="N32" s="113">
        <v>110.66540000000001</v>
      </c>
      <c r="O32" s="114">
        <v>111.9736</v>
      </c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s="2" customFormat="1" ht="20.25">
      <c r="B33" s="112" t="s">
        <v>77</v>
      </c>
      <c r="C33" s="113">
        <v>110.5166</v>
      </c>
      <c r="D33" s="113">
        <v>108.07380000000001</v>
      </c>
      <c r="E33" s="113">
        <v>109.6566</v>
      </c>
      <c r="F33" s="113">
        <v>115.6801</v>
      </c>
      <c r="G33" s="113">
        <v>111.18940000000001</v>
      </c>
      <c r="H33" s="113">
        <v>114.3873</v>
      </c>
      <c r="I33" s="113">
        <v>106.78060000000001</v>
      </c>
      <c r="J33" s="113">
        <v>111.35080000000001</v>
      </c>
      <c r="K33" s="113">
        <v>101.5271</v>
      </c>
      <c r="L33" s="113">
        <v>108.77589999999999</v>
      </c>
      <c r="M33" s="113">
        <v>108.7617</v>
      </c>
      <c r="N33" s="113">
        <v>115.792</v>
      </c>
      <c r="O33" s="114">
        <v>114.0059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s="2" customFormat="1" ht="20.25">
      <c r="B34" s="112" t="s">
        <v>78</v>
      </c>
      <c r="C34" s="113">
        <v>112.17789999999999</v>
      </c>
      <c r="D34" s="113">
        <v>109.6575</v>
      </c>
      <c r="E34" s="113">
        <v>110.6665</v>
      </c>
      <c r="F34" s="113">
        <v>116.17700000000001</v>
      </c>
      <c r="G34" s="113">
        <v>113.2559</v>
      </c>
      <c r="H34" s="113">
        <v>116.777</v>
      </c>
      <c r="I34" s="113">
        <v>110.83920000000001</v>
      </c>
      <c r="J34" s="113">
        <v>114.8878</v>
      </c>
      <c r="K34" s="113">
        <v>101.5271</v>
      </c>
      <c r="L34" s="113">
        <v>111.0659</v>
      </c>
      <c r="M34" s="113">
        <v>111.2002</v>
      </c>
      <c r="N34" s="113">
        <v>115.792</v>
      </c>
      <c r="O34" s="114">
        <v>116.9362</v>
      </c>
    </row>
    <row r="35" spans="2:29" s="2" customFormat="1" ht="20.25">
      <c r="B35" s="112" t="s">
        <v>79</v>
      </c>
      <c r="C35" s="113">
        <v>113.5894</v>
      </c>
      <c r="D35" s="113">
        <v>111.53</v>
      </c>
      <c r="E35" s="113">
        <v>110.9525</v>
      </c>
      <c r="F35" s="113">
        <v>119.0146</v>
      </c>
      <c r="G35" s="113">
        <v>113.2559</v>
      </c>
      <c r="H35" s="113">
        <v>117.6983</v>
      </c>
      <c r="I35" s="113">
        <v>110.83920000000001</v>
      </c>
      <c r="J35" s="113">
        <v>115.6818</v>
      </c>
      <c r="K35" s="113">
        <v>102.0963</v>
      </c>
      <c r="L35" s="113">
        <v>112.8321</v>
      </c>
      <c r="M35" s="113">
        <v>111.642</v>
      </c>
      <c r="N35" s="113">
        <v>115.792</v>
      </c>
      <c r="O35" s="114">
        <v>118.8827</v>
      </c>
      <c r="Q35" s="70"/>
    </row>
    <row r="36" spans="2:29" s="2" customFormat="1" ht="20.25">
      <c r="B36" s="112" t="s">
        <v>83</v>
      </c>
      <c r="C36" s="113">
        <v>112.77549999999999</v>
      </c>
      <c r="D36" s="113">
        <v>110.0008</v>
      </c>
      <c r="E36" s="113">
        <v>111.34569999999999</v>
      </c>
      <c r="F36" s="113">
        <v>119.4319</v>
      </c>
      <c r="G36" s="113">
        <v>113.68510000000001</v>
      </c>
      <c r="H36" s="113">
        <v>117.97799999999999</v>
      </c>
      <c r="I36" s="113">
        <v>110.9872</v>
      </c>
      <c r="J36" s="113">
        <v>115.9533</v>
      </c>
      <c r="K36" s="113">
        <v>102.2122</v>
      </c>
      <c r="L36" s="113">
        <v>113.0151</v>
      </c>
      <c r="M36" s="113">
        <v>111.6584</v>
      </c>
      <c r="N36" s="113">
        <v>111.33799999999999</v>
      </c>
      <c r="O36" s="114">
        <v>118.9819</v>
      </c>
    </row>
    <row r="37" spans="2:29" s="2" customFormat="1" ht="20.25">
      <c r="B37" s="112" t="s">
        <v>84</v>
      </c>
      <c r="C37" s="113">
        <v>112.01130000000001</v>
      </c>
      <c r="D37" s="113">
        <v>106.02419999999999</v>
      </c>
      <c r="E37" s="113">
        <v>112.1153</v>
      </c>
      <c r="F37" s="113">
        <v>119.867</v>
      </c>
      <c r="G37" s="113">
        <v>113.8843</v>
      </c>
      <c r="H37" s="113">
        <v>118.28230000000001</v>
      </c>
      <c r="I37" s="113">
        <v>111.5013</v>
      </c>
      <c r="J37" s="113">
        <v>129.3013</v>
      </c>
      <c r="K37" s="113">
        <v>102.2122</v>
      </c>
      <c r="L37" s="113">
        <v>113.5021</v>
      </c>
      <c r="M37" s="113">
        <v>111.6584</v>
      </c>
      <c r="N37" s="113">
        <v>109.92700000000001</v>
      </c>
      <c r="O37" s="114">
        <v>118.986</v>
      </c>
      <c r="Q37" s="70"/>
    </row>
    <row r="38" spans="2:29" s="2" customFormat="1" ht="20.25">
      <c r="B38" s="112" t="s">
        <v>85</v>
      </c>
      <c r="C38" s="113">
        <v>114.5437</v>
      </c>
      <c r="D38" s="113">
        <v>105.37390000000001</v>
      </c>
      <c r="E38" s="113">
        <v>114.72750000000001</v>
      </c>
      <c r="F38" s="113">
        <v>122.95740000000001</v>
      </c>
      <c r="G38" s="113">
        <v>143.2636</v>
      </c>
      <c r="H38" s="113">
        <v>121.0227</v>
      </c>
      <c r="I38" s="113">
        <v>113.22969999999999</v>
      </c>
      <c r="J38" s="113">
        <v>129.2054</v>
      </c>
      <c r="K38" s="113">
        <v>102.5583</v>
      </c>
      <c r="L38" s="113">
        <v>115.4211</v>
      </c>
      <c r="M38" s="113">
        <v>112.315</v>
      </c>
      <c r="N38" s="113">
        <v>112.25060000000001</v>
      </c>
      <c r="O38" s="114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2:29" s="2" customFormat="1" ht="20.25">
      <c r="B39" s="112" t="s">
        <v>86</v>
      </c>
      <c r="C39" s="113">
        <v>115.43210000000001</v>
      </c>
      <c r="D39" s="113">
        <v>106.15819999999999</v>
      </c>
      <c r="E39" s="113">
        <v>116.61579999999999</v>
      </c>
      <c r="F39" s="113">
        <v>124.3522</v>
      </c>
      <c r="G39" s="113">
        <v>143.63210000000001</v>
      </c>
      <c r="H39" s="113">
        <v>122.3755</v>
      </c>
      <c r="I39" s="113">
        <v>114.24760000000001</v>
      </c>
      <c r="J39" s="113">
        <v>129.6807</v>
      </c>
      <c r="K39" s="113">
        <v>102.5615</v>
      </c>
      <c r="L39" s="113">
        <v>116.5368</v>
      </c>
      <c r="M39" s="113">
        <v>112.3295</v>
      </c>
      <c r="N39" s="113">
        <v>113.6581</v>
      </c>
      <c r="O39" s="114">
        <v>122.1263</v>
      </c>
    </row>
    <row r="40" spans="2:29" s="2" customFormat="1" ht="20.25">
      <c r="B40" s="112" t="s">
        <v>87</v>
      </c>
      <c r="C40" s="113">
        <v>116.6323</v>
      </c>
      <c r="D40" s="113">
        <v>106.8374</v>
      </c>
      <c r="E40" s="113">
        <v>118.1484</v>
      </c>
      <c r="F40" s="113">
        <v>124.4156</v>
      </c>
      <c r="G40" s="113">
        <v>144.88040000000001</v>
      </c>
      <c r="H40" s="113">
        <v>122.7206</v>
      </c>
      <c r="I40" s="113">
        <v>114.70659999999999</v>
      </c>
      <c r="J40" s="113">
        <v>130.0093</v>
      </c>
      <c r="K40" s="113">
        <v>102.6041</v>
      </c>
      <c r="L40" s="113">
        <v>116.8013</v>
      </c>
      <c r="M40" s="113">
        <v>112.3295</v>
      </c>
      <c r="N40" s="113">
        <v>114.7796</v>
      </c>
      <c r="O40" s="114">
        <v>122.77379999999999</v>
      </c>
    </row>
    <row r="41" spans="2:29" s="2" customFormat="1" ht="20.2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4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2:29" s="2" customFormat="1" ht="20.25">
      <c r="B42" s="112" t="s">
        <v>88</v>
      </c>
      <c r="C42" s="113">
        <v>121.2158</v>
      </c>
      <c r="D42" s="113">
        <v>112.7433</v>
      </c>
      <c r="E42" s="113">
        <v>122.1228</v>
      </c>
      <c r="F42" s="113">
        <v>131.62880000000001</v>
      </c>
      <c r="G42" s="113">
        <v>148.93790000000001</v>
      </c>
      <c r="H42" s="113">
        <v>124.3849</v>
      </c>
      <c r="I42" s="113">
        <v>119.90600000000001</v>
      </c>
      <c r="J42" s="113">
        <v>130.52600000000001</v>
      </c>
      <c r="K42" s="113">
        <v>105.22239999999999</v>
      </c>
      <c r="L42" s="113">
        <v>122.3683</v>
      </c>
      <c r="M42" s="113">
        <v>113.4659</v>
      </c>
      <c r="N42" s="113">
        <v>117.0545</v>
      </c>
      <c r="O42" s="114">
        <v>127.45699999999999</v>
      </c>
    </row>
    <row r="43" spans="2:29" s="2" customFormat="1" ht="20.25">
      <c r="B43" s="112" t="s">
        <v>89</v>
      </c>
      <c r="C43" s="113">
        <v>122.5812</v>
      </c>
      <c r="D43" s="113">
        <v>113.1858</v>
      </c>
      <c r="E43" s="113">
        <v>122.5381</v>
      </c>
      <c r="F43" s="113">
        <v>131.5729</v>
      </c>
      <c r="G43" s="113">
        <v>154.40190000000001</v>
      </c>
      <c r="H43" s="113">
        <v>124.5147</v>
      </c>
      <c r="I43" s="113">
        <v>120.81659999999999</v>
      </c>
      <c r="J43" s="113">
        <v>138.5992</v>
      </c>
      <c r="K43" s="113">
        <v>105.22239999999999</v>
      </c>
      <c r="L43" s="113">
        <v>122.62739999999999</v>
      </c>
      <c r="M43" s="113">
        <v>113.4659</v>
      </c>
      <c r="N43" s="113">
        <v>117.0545</v>
      </c>
      <c r="O43" s="114">
        <v>129.72550000000001</v>
      </c>
    </row>
    <row r="44" spans="2:29" s="2" customFormat="1" ht="20.25">
      <c r="B44" s="112" t="s">
        <v>90</v>
      </c>
      <c r="C44" s="113">
        <v>123.71550000000001</v>
      </c>
      <c r="D44" s="113">
        <v>113.92</v>
      </c>
      <c r="E44" s="113">
        <v>122.5381</v>
      </c>
      <c r="F44" s="113">
        <v>131.5729</v>
      </c>
      <c r="G44" s="113">
        <v>159.87799999999999</v>
      </c>
      <c r="H44" s="113">
        <v>124.5147</v>
      </c>
      <c r="I44" s="113">
        <v>121.0907</v>
      </c>
      <c r="J44" s="113">
        <v>139.20670000000001</v>
      </c>
      <c r="K44" s="113">
        <v>105.22239999999999</v>
      </c>
      <c r="L44" s="113">
        <v>122.62739999999999</v>
      </c>
      <c r="M44" s="113">
        <v>113.4661</v>
      </c>
      <c r="N44" s="113">
        <v>117.0545</v>
      </c>
      <c r="O44" s="114">
        <v>129.72550000000001</v>
      </c>
    </row>
    <row r="45" spans="2:29" s="2" customFormat="1" ht="20.25">
      <c r="B45" s="112" t="s">
        <v>91</v>
      </c>
      <c r="C45" s="113">
        <v>125.8429</v>
      </c>
      <c r="D45" s="113">
        <v>115.6005</v>
      </c>
      <c r="E45" s="113">
        <v>123.1311</v>
      </c>
      <c r="F45" s="113">
        <v>130.80940000000001</v>
      </c>
      <c r="G45" s="113">
        <v>167.38229999999999</v>
      </c>
      <c r="H45" s="113">
        <v>125.44280000000001</v>
      </c>
      <c r="I45" s="113">
        <v>122.2569</v>
      </c>
      <c r="J45" s="113">
        <v>141.3391</v>
      </c>
      <c r="K45" s="113">
        <v>107.398</v>
      </c>
      <c r="L45" s="113">
        <v>123.3522</v>
      </c>
      <c r="M45" s="113">
        <v>113.8438</v>
      </c>
      <c r="N45" s="113">
        <v>117.43340000000001</v>
      </c>
      <c r="O45" s="114">
        <v>130.5248</v>
      </c>
    </row>
    <row r="46" spans="2:29" s="2" customFormat="1" ht="20.25">
      <c r="B46" s="112" t="s">
        <v>92</v>
      </c>
      <c r="C46" s="113">
        <v>126.91970000000001</v>
      </c>
      <c r="D46" s="113">
        <v>116.7307</v>
      </c>
      <c r="E46" s="113">
        <v>125.1618</v>
      </c>
      <c r="F46" s="113">
        <v>132.0778</v>
      </c>
      <c r="G46" s="113">
        <v>167.9222</v>
      </c>
      <c r="H46" s="113">
        <v>126.6461</v>
      </c>
      <c r="I46" s="113">
        <v>123.3117</v>
      </c>
      <c r="J46" s="113">
        <v>141.47069999999999</v>
      </c>
      <c r="K46" s="113">
        <v>107.6168</v>
      </c>
      <c r="L46" s="113">
        <v>124.9504</v>
      </c>
      <c r="M46" s="113">
        <v>114.4213</v>
      </c>
      <c r="N46" s="113">
        <v>119.5151</v>
      </c>
      <c r="O46" s="114">
        <v>131.94929999999999</v>
      </c>
      <c r="Q46" s="70"/>
    </row>
    <row r="47" spans="2:29" s="2" customFormat="1" ht="20.25">
      <c r="B47" s="112" t="s">
        <v>93</v>
      </c>
      <c r="C47" s="113">
        <v>128.99459999999999</v>
      </c>
      <c r="D47" s="113">
        <v>118.3548</v>
      </c>
      <c r="E47" s="113">
        <v>127.60720000000001</v>
      </c>
      <c r="F47" s="113">
        <v>134.00139999999999</v>
      </c>
      <c r="G47" s="113">
        <v>173.96729999999999</v>
      </c>
      <c r="H47" s="113">
        <v>128.44829999999999</v>
      </c>
      <c r="I47" s="113">
        <v>125.81</v>
      </c>
      <c r="J47" s="113">
        <v>143.17769999999999</v>
      </c>
      <c r="K47" s="113">
        <v>110.41240000000001</v>
      </c>
      <c r="L47" s="113">
        <v>126.7847</v>
      </c>
      <c r="M47" s="113">
        <v>115.261</v>
      </c>
      <c r="N47" s="113">
        <v>121.5341</v>
      </c>
      <c r="O47" s="114">
        <v>133.82419999999999</v>
      </c>
    </row>
    <row r="48" spans="2:29" s="2" customFormat="1" ht="20.25">
      <c r="B48" s="112" t="s">
        <v>94</v>
      </c>
      <c r="C48" s="113">
        <v>130.9967</v>
      </c>
      <c r="D48" s="113">
        <v>117.1318</v>
      </c>
      <c r="E48" s="113">
        <v>127.7084</v>
      </c>
      <c r="F48" s="113">
        <v>134.3261</v>
      </c>
      <c r="G48" s="113">
        <v>183.45859999999999</v>
      </c>
      <c r="H48" s="113">
        <v>128.6491</v>
      </c>
      <c r="I48" s="113">
        <v>125.8172</v>
      </c>
      <c r="J48" s="113">
        <v>159.95179999999999</v>
      </c>
      <c r="K48" s="113">
        <v>110.7398</v>
      </c>
      <c r="L48" s="113">
        <v>126.8536</v>
      </c>
      <c r="M48" s="113">
        <v>115.261</v>
      </c>
      <c r="N48" s="113">
        <v>121.56399999999999</v>
      </c>
      <c r="O48" s="114">
        <v>134.32679999999999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2:29" s="2" customFormat="1" ht="20.25">
      <c r="B49" s="112" t="s">
        <v>95</v>
      </c>
      <c r="C49" s="113">
        <v>130.69999999999999</v>
      </c>
      <c r="D49" s="113">
        <v>115.7</v>
      </c>
      <c r="E49" s="113">
        <v>127.9</v>
      </c>
      <c r="F49" s="113">
        <v>135.4</v>
      </c>
      <c r="G49" s="113">
        <v>183.9</v>
      </c>
      <c r="H49" s="113">
        <v>129.71</v>
      </c>
      <c r="I49" s="113">
        <v>127.3</v>
      </c>
      <c r="J49" s="113">
        <v>160</v>
      </c>
      <c r="K49" s="113">
        <v>110.8</v>
      </c>
      <c r="L49" s="113">
        <v>127.5</v>
      </c>
      <c r="M49" s="113">
        <v>115.5</v>
      </c>
      <c r="N49" s="113">
        <v>121.5</v>
      </c>
      <c r="O49" s="114">
        <v>135.1</v>
      </c>
    </row>
    <row r="50" spans="2:29" s="2" customFormat="1" ht="20.25">
      <c r="B50" s="112" t="s">
        <v>96</v>
      </c>
      <c r="C50" s="113">
        <v>130.4605</v>
      </c>
      <c r="D50" s="113">
        <v>112.1683</v>
      </c>
      <c r="E50" s="113">
        <v>129.26179999999999</v>
      </c>
      <c r="F50" s="113">
        <v>137.7063</v>
      </c>
      <c r="G50" s="113">
        <v>186.2544</v>
      </c>
      <c r="H50" s="113">
        <v>132.5196</v>
      </c>
      <c r="I50" s="113">
        <v>128.39009999999999</v>
      </c>
      <c r="J50" s="113">
        <v>164.2834</v>
      </c>
      <c r="K50" s="113">
        <v>111.0192</v>
      </c>
      <c r="L50" s="113">
        <v>127.79300000000001</v>
      </c>
      <c r="M50" s="113">
        <v>115.53749999999999</v>
      </c>
      <c r="N50" s="113">
        <v>124.2084</v>
      </c>
      <c r="O50" s="114">
        <v>135.3038</v>
      </c>
    </row>
    <row r="51" spans="2:29" s="2" customFormat="1" ht="20.25">
      <c r="B51" s="112" t="s">
        <v>98</v>
      </c>
      <c r="C51" s="113">
        <v>133.9427</v>
      </c>
      <c r="D51" s="113">
        <v>112.24299999999999</v>
      </c>
      <c r="E51" s="113">
        <v>134.23560000000001</v>
      </c>
      <c r="F51" s="113">
        <v>144.60120000000001</v>
      </c>
      <c r="G51" s="113">
        <v>194.85230000000001</v>
      </c>
      <c r="H51" s="113">
        <v>138.22210000000001</v>
      </c>
      <c r="I51" s="113">
        <v>134.2354</v>
      </c>
      <c r="J51" s="113">
        <v>168.79130000000001</v>
      </c>
      <c r="K51" s="113">
        <v>115.6549</v>
      </c>
      <c r="L51" s="113">
        <v>133.59989999999999</v>
      </c>
      <c r="M51" s="113">
        <v>122.4593</v>
      </c>
      <c r="N51" s="113">
        <v>129.1054</v>
      </c>
      <c r="O51" s="114">
        <v>140.72210000000001</v>
      </c>
    </row>
    <row r="52" spans="2:29" s="2" customFormat="1" ht="20.25">
      <c r="B52" s="112" t="s">
        <v>99</v>
      </c>
      <c r="C52" s="113">
        <v>135.11099999999999</v>
      </c>
      <c r="D52" s="113">
        <v>113.2103</v>
      </c>
      <c r="E52" s="113">
        <v>136.215</v>
      </c>
      <c r="F52" s="113">
        <v>146.3425</v>
      </c>
      <c r="G52" s="113">
        <v>195.5625</v>
      </c>
      <c r="H52" s="113">
        <v>139.88069999999999</v>
      </c>
      <c r="I52" s="113">
        <v>134.2354</v>
      </c>
      <c r="J52" s="113">
        <v>168.79130000000001</v>
      </c>
      <c r="K52" s="113">
        <v>115.6549</v>
      </c>
      <c r="L52" s="113">
        <v>141.45910000000001</v>
      </c>
      <c r="M52" s="113">
        <v>122.4593</v>
      </c>
      <c r="N52" s="113">
        <v>130.40010000000001</v>
      </c>
      <c r="O52" s="114">
        <v>142.41579999999999</v>
      </c>
    </row>
    <row r="53" spans="2:29" s="2" customFormat="1" ht="20.25">
      <c r="B53" s="112" t="s">
        <v>100</v>
      </c>
      <c r="C53" s="113">
        <v>136.44460000000001</v>
      </c>
      <c r="D53" s="113">
        <v>114.0564</v>
      </c>
      <c r="E53" s="113">
        <v>138.60990000000001</v>
      </c>
      <c r="F53" s="113">
        <v>150.3082</v>
      </c>
      <c r="G53" s="113">
        <v>195.93119999999999</v>
      </c>
      <c r="H53" s="113">
        <v>142.97120000000001</v>
      </c>
      <c r="I53" s="113">
        <v>136.9024</v>
      </c>
      <c r="J53" s="113">
        <v>170.06200000000001</v>
      </c>
      <c r="K53" s="113">
        <v>115.7373</v>
      </c>
      <c r="L53" s="113">
        <v>143.44720000000001</v>
      </c>
      <c r="M53" s="113">
        <v>128.2921</v>
      </c>
      <c r="N53" s="113">
        <v>130.40010000000001</v>
      </c>
      <c r="O53" s="114">
        <v>142.41579999999999</v>
      </c>
      <c r="Q53" s="70"/>
    </row>
    <row r="54" spans="2:29" s="2" customFormat="1" ht="20.25"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4"/>
    </row>
    <row r="55" spans="2:29" s="2" customFormat="1" ht="20.25">
      <c r="B55" s="112" t="s">
        <v>101</v>
      </c>
      <c r="C55" s="113">
        <v>141.14850000000001</v>
      </c>
      <c r="D55" s="113">
        <v>120.5275</v>
      </c>
      <c r="E55" s="113">
        <v>142.20009999999999</v>
      </c>
      <c r="F55" s="113">
        <v>156.50970000000001</v>
      </c>
      <c r="G55" s="113">
        <v>196.97389999999999</v>
      </c>
      <c r="H55" s="113">
        <v>146.39179999999999</v>
      </c>
      <c r="I55" s="113">
        <v>137.28370000000001</v>
      </c>
      <c r="J55" s="113">
        <v>171.14449999999999</v>
      </c>
      <c r="K55" s="113">
        <v>117.4404</v>
      </c>
      <c r="L55" s="113">
        <v>147.29730000000001</v>
      </c>
      <c r="M55" s="113">
        <v>136.4316</v>
      </c>
      <c r="N55" s="113">
        <v>133.28530000000001</v>
      </c>
      <c r="O55" s="114">
        <v>145.69139999999999</v>
      </c>
    </row>
    <row r="56" spans="2:29" s="2" customFormat="1" ht="20.25">
      <c r="B56" s="112" t="s">
        <v>102</v>
      </c>
      <c r="C56" s="113">
        <v>142.81110000000001</v>
      </c>
      <c r="D56" s="113">
        <v>121.1263</v>
      </c>
      <c r="E56" s="113">
        <v>144.14529999999999</v>
      </c>
      <c r="F56" s="113">
        <v>160.9306</v>
      </c>
      <c r="G56" s="113">
        <v>198.59</v>
      </c>
      <c r="H56" s="113">
        <v>149.46379999999999</v>
      </c>
      <c r="I56" s="113">
        <v>139.48670000000001</v>
      </c>
      <c r="J56" s="113">
        <v>173.55199999999999</v>
      </c>
      <c r="K56" s="113">
        <v>118.5215</v>
      </c>
      <c r="L56" s="113">
        <v>150.7679</v>
      </c>
      <c r="M56" s="113">
        <v>139.1602</v>
      </c>
      <c r="N56" s="113">
        <v>135.2988</v>
      </c>
      <c r="O56" s="114">
        <v>147.87450000000001</v>
      </c>
    </row>
    <row r="57" spans="2:29" s="2" customFormat="1" ht="20.25">
      <c r="B57" s="112" t="s">
        <v>103</v>
      </c>
      <c r="C57" s="113">
        <v>144.3039</v>
      </c>
      <c r="D57" s="113">
        <v>122.07810000000001</v>
      </c>
      <c r="E57" s="113">
        <v>147.13200000000001</v>
      </c>
      <c r="F57" s="113">
        <v>161.09610000000001</v>
      </c>
      <c r="G57" s="113">
        <v>201.70689999999999</v>
      </c>
      <c r="H57" s="113">
        <v>150.5197</v>
      </c>
      <c r="I57" s="113">
        <v>142.97389999999999</v>
      </c>
      <c r="J57" s="113">
        <v>175.16200000000001</v>
      </c>
      <c r="K57" s="113">
        <v>119.7741</v>
      </c>
      <c r="L57" s="113">
        <v>150.95580000000001</v>
      </c>
      <c r="M57" s="113">
        <v>139.46639999999999</v>
      </c>
      <c r="N57" s="113">
        <v>138.5471</v>
      </c>
      <c r="O57" s="114">
        <v>150.8468</v>
      </c>
    </row>
    <row r="58" spans="2:29" s="2" customFormat="1" ht="20.25">
      <c r="B58" s="112" t="s">
        <v>104</v>
      </c>
      <c r="C58" s="113">
        <v>146.93119999999999</v>
      </c>
      <c r="D58" s="113">
        <v>123.89579999999999</v>
      </c>
      <c r="E58" s="113">
        <v>148.9271</v>
      </c>
      <c r="F58" s="113">
        <v>161.83590000000001</v>
      </c>
      <c r="G58" s="113">
        <v>209.15790000000001</v>
      </c>
      <c r="H58" s="113">
        <v>154.49449999999999</v>
      </c>
      <c r="I58" s="113">
        <v>144.77160000000001</v>
      </c>
      <c r="J58" s="113">
        <v>175.9187</v>
      </c>
      <c r="K58" s="113">
        <v>121.3235</v>
      </c>
      <c r="L58" s="113">
        <v>151.90039999999999</v>
      </c>
      <c r="M58" s="113">
        <v>140.02420000000001</v>
      </c>
      <c r="N58" s="113">
        <v>142.4973</v>
      </c>
      <c r="O58" s="114">
        <v>156.99529999999999</v>
      </c>
    </row>
    <row r="59" spans="2:29" s="2" customFormat="1" ht="20.25">
      <c r="B59" s="112" t="s">
        <v>105</v>
      </c>
      <c r="C59" s="113">
        <v>148.38509999999999</v>
      </c>
      <c r="D59" s="113">
        <v>125.2882</v>
      </c>
      <c r="E59" s="113">
        <v>149.99969999999999</v>
      </c>
      <c r="F59" s="113">
        <v>164.24379999999999</v>
      </c>
      <c r="G59" s="113">
        <v>210.5908</v>
      </c>
      <c r="H59" s="113">
        <v>156.34809999999999</v>
      </c>
      <c r="I59" s="113">
        <v>145.47720000000001</v>
      </c>
      <c r="J59" s="113">
        <v>177.06620000000001</v>
      </c>
      <c r="K59" s="113">
        <v>121.7321</v>
      </c>
      <c r="L59" s="113">
        <v>153.77180000000001</v>
      </c>
      <c r="M59" s="113">
        <v>140.7243</v>
      </c>
      <c r="N59" s="113">
        <v>144.65049999999999</v>
      </c>
      <c r="O59" s="114">
        <v>157.6388</v>
      </c>
    </row>
    <row r="60" spans="2:29" s="2" customFormat="1" ht="20.25">
      <c r="B60" s="112" t="s">
        <v>106</v>
      </c>
      <c r="C60" s="113">
        <v>151.0247</v>
      </c>
      <c r="D60" s="113">
        <v>127.111</v>
      </c>
      <c r="E60" s="113">
        <v>153.22190000000001</v>
      </c>
      <c r="F60" s="113">
        <v>166.5333</v>
      </c>
      <c r="G60" s="113">
        <v>217.10409999999999</v>
      </c>
      <c r="H60" s="113">
        <v>158.4383</v>
      </c>
      <c r="I60" s="113">
        <v>147.00069999999999</v>
      </c>
      <c r="J60" s="113">
        <v>179.66800000000001</v>
      </c>
      <c r="K60" s="113">
        <v>123.6405</v>
      </c>
      <c r="L60" s="113">
        <v>156.59129999999999</v>
      </c>
      <c r="M60" s="113">
        <v>143.6567</v>
      </c>
      <c r="N60" s="113">
        <v>145.54730000000001</v>
      </c>
      <c r="O60" s="114">
        <v>159.49379999999999</v>
      </c>
      <c r="R60" s="48"/>
      <c r="S60" s="52"/>
      <c r="T60" s="3"/>
      <c r="U60" s="3"/>
      <c r="V60" s="3"/>
      <c r="W60" s="3"/>
      <c r="X60" s="3"/>
      <c r="Y60" s="3"/>
      <c r="Z60" s="3"/>
      <c r="AA60" s="3"/>
      <c r="AB60" s="3"/>
      <c r="AC60"/>
    </row>
    <row r="61" spans="2:29" s="2" customFormat="1" ht="20.25">
      <c r="B61" s="112" t="s">
        <v>108</v>
      </c>
      <c r="C61" s="113">
        <v>154.49539999999999</v>
      </c>
      <c r="D61" s="113">
        <v>126.0348</v>
      </c>
      <c r="E61" s="113">
        <v>153.41390000000001</v>
      </c>
      <c r="F61" s="113">
        <v>167.804</v>
      </c>
      <c r="G61" s="113">
        <v>233.1096</v>
      </c>
      <c r="H61" s="113">
        <v>160.69479999999999</v>
      </c>
      <c r="I61" s="113">
        <v>147.8295</v>
      </c>
      <c r="J61" s="113">
        <v>201.06909999999999</v>
      </c>
      <c r="K61" s="113">
        <v>125.2885</v>
      </c>
      <c r="L61" s="113">
        <v>159.19710000000001</v>
      </c>
      <c r="M61" s="113">
        <v>143.6567</v>
      </c>
      <c r="N61" s="113">
        <v>146.42779999999999</v>
      </c>
      <c r="O61" s="114">
        <v>160.0051</v>
      </c>
      <c r="R61" s="48"/>
      <c r="S61" s="52"/>
      <c r="T61" s="3"/>
      <c r="U61" s="3"/>
      <c r="V61" s="3"/>
      <c r="W61" s="3"/>
      <c r="X61" s="3"/>
      <c r="Y61" s="3"/>
      <c r="Z61" s="3"/>
      <c r="AA61" s="3"/>
      <c r="AB61" s="3"/>
      <c r="AC61"/>
    </row>
    <row r="62" spans="2:29" s="2" customFormat="1" ht="20.25">
      <c r="B62" s="112" t="s">
        <v>110</v>
      </c>
      <c r="C62" s="113">
        <v>153.33770000000001</v>
      </c>
      <c r="D62" s="113">
        <v>124.5137</v>
      </c>
      <c r="E62" s="113">
        <v>155.41409999999999</v>
      </c>
      <c r="F62" s="113">
        <v>169.3578</v>
      </c>
      <c r="G62" s="113">
        <v>227.0873</v>
      </c>
      <c r="H62" s="113">
        <v>162.0564</v>
      </c>
      <c r="I62" s="113">
        <v>148.26429999999999</v>
      </c>
      <c r="J62" s="113">
        <v>200.5515</v>
      </c>
      <c r="K62" s="113">
        <v>126.43859999999999</v>
      </c>
      <c r="L62" s="113">
        <v>160.48670000000001</v>
      </c>
      <c r="M62" s="113">
        <v>145.0933</v>
      </c>
      <c r="N62" s="113">
        <v>146.50139999999999</v>
      </c>
      <c r="O62" s="114">
        <v>163.0214</v>
      </c>
      <c r="R62" s="48"/>
      <c r="S62" s="52"/>
      <c r="T62" s="3"/>
      <c r="U62" s="3"/>
      <c r="V62" s="3"/>
      <c r="W62" s="3"/>
      <c r="X62" s="3"/>
      <c r="Y62" s="3"/>
      <c r="Z62" s="3"/>
      <c r="AA62" s="3"/>
      <c r="AB62" s="3"/>
      <c r="AC62"/>
    </row>
    <row r="63" spans="2:29" s="2" customFormat="1" ht="20.25">
      <c r="B63" s="112" t="s">
        <v>111</v>
      </c>
      <c r="C63" s="113">
        <v>153.11410000000001</v>
      </c>
      <c r="D63" s="113">
        <v>120.9395</v>
      </c>
      <c r="E63" s="113">
        <v>156.114</v>
      </c>
      <c r="F63" s="113">
        <v>172.02699999999999</v>
      </c>
      <c r="G63" s="113">
        <v>230.14429999999999</v>
      </c>
      <c r="H63" s="113">
        <v>163.5446</v>
      </c>
      <c r="I63" s="113">
        <v>148.57859999999999</v>
      </c>
      <c r="J63" s="113">
        <v>203.4263</v>
      </c>
      <c r="K63" s="113">
        <v>128.1635</v>
      </c>
      <c r="L63" s="113">
        <v>162.2919</v>
      </c>
      <c r="M63" s="113">
        <v>149.7115</v>
      </c>
      <c r="N63" s="113">
        <v>146.60650000000001</v>
      </c>
      <c r="O63" s="114">
        <v>166.4692</v>
      </c>
      <c r="R63" s="48"/>
      <c r="S63" s="52"/>
      <c r="T63" s="3"/>
      <c r="U63" s="3"/>
      <c r="V63" s="3"/>
      <c r="W63" s="3"/>
      <c r="X63" s="3"/>
      <c r="Y63" s="3"/>
      <c r="Z63" s="3"/>
      <c r="AA63" s="3"/>
      <c r="AB63" s="3"/>
      <c r="AC63"/>
    </row>
    <row r="64" spans="2:29" s="2" customFormat="1" ht="20.25">
      <c r="B64" s="112" t="s">
        <v>112</v>
      </c>
      <c r="C64" s="113">
        <v>157.2285</v>
      </c>
      <c r="D64" s="113">
        <v>121.0138</v>
      </c>
      <c r="E64" s="113">
        <v>161.90649999999999</v>
      </c>
      <c r="F64" s="113">
        <v>180.0865</v>
      </c>
      <c r="G64" s="113">
        <v>239.83770000000001</v>
      </c>
      <c r="H64" s="113">
        <v>172.0796</v>
      </c>
      <c r="I64" s="113">
        <v>153.7364</v>
      </c>
      <c r="J64" s="113">
        <v>212.25360000000001</v>
      </c>
      <c r="K64" s="113">
        <v>131.6354</v>
      </c>
      <c r="L64" s="113">
        <v>173.548</v>
      </c>
      <c r="M64" s="113">
        <v>157.78710000000001</v>
      </c>
      <c r="N64" s="113">
        <v>153.18680000000001</v>
      </c>
      <c r="O64" s="114">
        <v>170.95009999999999</v>
      </c>
      <c r="R64" s="48"/>
      <c r="S64" s="52"/>
      <c r="T64" s="3"/>
      <c r="U64" s="3"/>
      <c r="V64" s="3"/>
      <c r="W64" s="3"/>
      <c r="X64" s="3"/>
      <c r="Y64" s="3"/>
      <c r="Z64" s="3"/>
      <c r="AA64" s="3"/>
      <c r="AB64" s="3"/>
      <c r="AC64"/>
    </row>
    <row r="65" spans="2:30" s="2" customFormat="1" ht="20.25">
      <c r="B65" s="112" t="s">
        <v>113</v>
      </c>
      <c r="C65" s="113">
        <v>158.85830000000001</v>
      </c>
      <c r="D65" s="113">
        <v>122.1764</v>
      </c>
      <c r="E65" s="113">
        <v>162.7002</v>
      </c>
      <c r="F65" s="113">
        <v>183.7861</v>
      </c>
      <c r="G65" s="113">
        <v>242.7242</v>
      </c>
      <c r="H65" s="113">
        <v>175.4554</v>
      </c>
      <c r="I65" s="113">
        <v>154.9502</v>
      </c>
      <c r="J65" s="113">
        <v>213.04050000000001</v>
      </c>
      <c r="K65" s="113">
        <v>131.8852</v>
      </c>
      <c r="L65" s="113">
        <v>178.88390000000001</v>
      </c>
      <c r="M65" s="113">
        <v>158.70099999999999</v>
      </c>
      <c r="N65" s="113">
        <v>153.9847</v>
      </c>
      <c r="O65" s="114">
        <v>171.55439999999999</v>
      </c>
      <c r="Q65" s="11"/>
      <c r="R65" s="48"/>
      <c r="S65" s="52"/>
      <c r="T65" s="3"/>
      <c r="U65" s="3"/>
      <c r="V65" s="3"/>
      <c r="W65" s="3"/>
      <c r="X65" s="3"/>
      <c r="Y65" s="3"/>
      <c r="Z65" s="3"/>
      <c r="AA65" s="3"/>
      <c r="AB65" s="3"/>
      <c r="AC65"/>
    </row>
    <row r="66" spans="2:30" s="2" customFormat="1" ht="20.25">
      <c r="B66" s="112" t="s">
        <v>114</v>
      </c>
      <c r="C66" s="150">
        <v>160.5839</v>
      </c>
      <c r="D66" s="151">
        <v>123.18519999999999</v>
      </c>
      <c r="E66" s="150">
        <v>165.18520000000001</v>
      </c>
      <c r="F66" s="150">
        <v>186.5513</v>
      </c>
      <c r="G66" s="150">
        <v>243.4453</v>
      </c>
      <c r="H66" s="150">
        <v>179.8321</v>
      </c>
      <c r="I66" s="150">
        <v>156.9614</v>
      </c>
      <c r="J66" s="150">
        <v>216.00649999999999</v>
      </c>
      <c r="K66" s="150">
        <v>131.8852</v>
      </c>
      <c r="L66" s="150">
        <v>182.0119</v>
      </c>
      <c r="M66" s="150">
        <v>162.66820000000001</v>
      </c>
      <c r="N66" s="150">
        <v>155.0078</v>
      </c>
      <c r="O66" s="114">
        <v>173.2792</v>
      </c>
      <c r="Q66" s="11"/>
      <c r="R66" s="48"/>
      <c r="S66" s="52"/>
      <c r="T66" s="3"/>
      <c r="U66" s="3"/>
      <c r="V66" s="3"/>
      <c r="W66" s="3"/>
      <c r="X66" s="3"/>
      <c r="Y66" s="3"/>
      <c r="Z66" s="3"/>
      <c r="AA66" s="3"/>
      <c r="AB66" s="3"/>
      <c r="AC66"/>
      <c r="AD66"/>
    </row>
    <row r="67" spans="2:30" s="2" customFormat="1" ht="20.25">
      <c r="B67" s="112"/>
      <c r="C67" s="150"/>
      <c r="D67" s="151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14"/>
      <c r="Q67" s="11"/>
      <c r="R67" s="48"/>
      <c r="S67" s="52"/>
      <c r="T67" s="3"/>
      <c r="U67" s="3"/>
      <c r="V67" s="3"/>
      <c r="W67" s="3"/>
      <c r="X67" s="3"/>
      <c r="Y67" s="3"/>
      <c r="Z67" s="3"/>
      <c r="AA67" s="3"/>
      <c r="AB67" s="3"/>
      <c r="AC67"/>
      <c r="AD67"/>
    </row>
    <row r="68" spans="2:30" s="2" customFormat="1" ht="20.25">
      <c r="B68" s="112" t="s">
        <v>115</v>
      </c>
      <c r="C68" s="150">
        <v>167.9556</v>
      </c>
      <c r="D68" s="151">
        <v>130.37010000000001</v>
      </c>
      <c r="E68" s="150">
        <v>167.12710000000001</v>
      </c>
      <c r="F68" s="150">
        <v>189.93119999999999</v>
      </c>
      <c r="G68" s="150">
        <v>286.55759999999998</v>
      </c>
      <c r="H68" s="150">
        <v>182.30250000000001</v>
      </c>
      <c r="I68" s="150">
        <v>158.1994</v>
      </c>
      <c r="J68" s="150">
        <v>223.80430000000001</v>
      </c>
      <c r="K68" s="150">
        <v>133.35339999999999</v>
      </c>
      <c r="L68" s="150">
        <v>184.17449999999999</v>
      </c>
      <c r="M68" s="150">
        <v>166.71430000000001</v>
      </c>
      <c r="N68" s="150">
        <v>157.9641</v>
      </c>
      <c r="O68" s="114">
        <v>174.77869999999999</v>
      </c>
      <c r="Q68" s="11"/>
      <c r="AD68"/>
    </row>
    <row r="69" spans="2:30" s="2" customFormat="1" ht="20.25">
      <c r="B69" s="112" t="s">
        <v>116</v>
      </c>
      <c r="C69" s="150">
        <v>169.18629999999999</v>
      </c>
      <c r="D69" s="151">
        <v>131.1867</v>
      </c>
      <c r="E69" s="150">
        <v>168.0265</v>
      </c>
      <c r="F69" s="150">
        <v>192.1412</v>
      </c>
      <c r="G69" s="150">
        <v>280.05739999999997</v>
      </c>
      <c r="H69" s="150">
        <v>183.60659999999999</v>
      </c>
      <c r="I69" s="150">
        <v>159.86539999999999</v>
      </c>
      <c r="J69" s="150">
        <v>226.27670000000001</v>
      </c>
      <c r="K69" s="150">
        <v>135.6489</v>
      </c>
      <c r="L69" s="150">
        <v>188.88059999999999</v>
      </c>
      <c r="M69" s="150">
        <v>174.4667</v>
      </c>
      <c r="N69" s="150">
        <v>158.13419999999999</v>
      </c>
      <c r="O69" s="114">
        <v>177.0504</v>
      </c>
      <c r="Q69" s="11"/>
    </row>
    <row r="70" spans="2:30" s="2" customFormat="1" ht="20.25">
      <c r="B70" s="112" t="s">
        <v>117</v>
      </c>
      <c r="C70" s="151">
        <v>172.03659999999999</v>
      </c>
      <c r="D70" s="151">
        <v>132.23560000000001</v>
      </c>
      <c r="E70" s="150">
        <v>169.6446</v>
      </c>
      <c r="F70" s="150">
        <v>194.88069999999999</v>
      </c>
      <c r="G70" s="150">
        <v>281.61250000000001</v>
      </c>
      <c r="H70" s="150">
        <v>185.04499999999999</v>
      </c>
      <c r="I70" s="150">
        <v>162.62710000000001</v>
      </c>
      <c r="J70" s="150">
        <v>245.15219999999999</v>
      </c>
      <c r="K70" s="150">
        <v>136.03460000000001</v>
      </c>
      <c r="L70" s="150">
        <v>191.20650000000001</v>
      </c>
      <c r="M70" s="150">
        <v>178.15870000000001</v>
      </c>
      <c r="N70" s="150">
        <v>160.60599999999999</v>
      </c>
      <c r="O70" s="114">
        <v>178.47980000000001</v>
      </c>
      <c r="Q70" s="11"/>
    </row>
    <row r="71" spans="2:30" s="2" customFormat="1" ht="20.25">
      <c r="B71" s="112" t="s">
        <v>118</v>
      </c>
      <c r="C71" s="151">
        <v>174.41829999999999</v>
      </c>
      <c r="D71" s="151">
        <v>134.2526</v>
      </c>
      <c r="E71" s="150">
        <v>171.97460000000001</v>
      </c>
      <c r="F71" s="150">
        <v>199.0573</v>
      </c>
      <c r="G71" s="150">
        <v>283.98590000000002</v>
      </c>
      <c r="H71" s="150">
        <v>187.77809999999999</v>
      </c>
      <c r="I71" s="150">
        <v>164.55799999999999</v>
      </c>
      <c r="J71" s="150">
        <v>246.9188</v>
      </c>
      <c r="K71" s="150">
        <v>136.94810000000001</v>
      </c>
      <c r="L71" s="150">
        <v>194.52590000000001</v>
      </c>
      <c r="M71" s="150">
        <v>183.24520000000001</v>
      </c>
      <c r="N71" s="150">
        <v>163.08750000000001</v>
      </c>
      <c r="O71" s="114">
        <v>180.18039999999999</v>
      </c>
      <c r="Q71" s="11"/>
    </row>
    <row r="72" spans="2:30" s="2" customFormat="1" ht="20.25">
      <c r="B72" s="112" t="s">
        <v>119</v>
      </c>
      <c r="C72" s="151">
        <v>176.40989999999999</v>
      </c>
      <c r="D72" s="151">
        <v>135.92920000000001</v>
      </c>
      <c r="E72" s="150">
        <v>174.0487</v>
      </c>
      <c r="F72" s="150">
        <v>201.70689999999999</v>
      </c>
      <c r="G72" s="150">
        <v>285.77879999999999</v>
      </c>
      <c r="H72" s="150">
        <v>190.38679999999999</v>
      </c>
      <c r="I72" s="150">
        <v>165.75559999999999</v>
      </c>
      <c r="J72" s="150">
        <v>249.5138</v>
      </c>
      <c r="K72" s="150">
        <v>137.9479</v>
      </c>
      <c r="L72" s="150">
        <v>196.69710000000001</v>
      </c>
      <c r="M72" s="150">
        <v>186.19759999999999</v>
      </c>
      <c r="N72" s="150">
        <v>165.43170000000001</v>
      </c>
      <c r="O72" s="114">
        <v>181.8537</v>
      </c>
      <c r="Q72" s="11"/>
    </row>
    <row r="73" spans="2:30" s="2" customFormat="1" ht="20.25">
      <c r="B73" s="112" t="s">
        <v>121</v>
      </c>
      <c r="C73" s="151">
        <v>178.7662</v>
      </c>
      <c r="D73" s="151">
        <v>137.9933</v>
      </c>
      <c r="E73" s="150">
        <v>176.32130000000001</v>
      </c>
      <c r="F73" s="150">
        <v>204.21639999999999</v>
      </c>
      <c r="G73" s="150">
        <v>288.22179999999997</v>
      </c>
      <c r="H73" s="150">
        <v>192.34059999999999</v>
      </c>
      <c r="I73" s="150">
        <v>167.4316</v>
      </c>
      <c r="J73" s="150">
        <v>252.15520000000001</v>
      </c>
      <c r="K73" s="150">
        <v>139.07570000000001</v>
      </c>
      <c r="L73" s="150">
        <v>199.46340000000001</v>
      </c>
      <c r="M73" s="150">
        <v>191.46629999999999</v>
      </c>
      <c r="N73" s="150">
        <v>167.1806</v>
      </c>
      <c r="O73" s="114">
        <v>184.27119999999999</v>
      </c>
      <c r="Q73" s="11"/>
    </row>
    <row r="74" spans="2:30" s="2" customFormat="1" ht="20.25">
      <c r="B74" s="112" t="s">
        <v>120</v>
      </c>
      <c r="C74" s="151">
        <v>180.32259999999999</v>
      </c>
      <c r="D74" s="151">
        <v>136.91999999999999</v>
      </c>
      <c r="E74" s="150">
        <v>178.6353</v>
      </c>
      <c r="F74" s="150">
        <v>208.50899999999999</v>
      </c>
      <c r="G74" s="150">
        <v>292.36849999999998</v>
      </c>
      <c r="H74" s="150">
        <v>197.6662</v>
      </c>
      <c r="I74" s="150">
        <v>169.3571</v>
      </c>
      <c r="J74" s="150">
        <v>255.79859999999999</v>
      </c>
      <c r="K74" s="150">
        <v>141.61600000000001</v>
      </c>
      <c r="L74" s="150">
        <v>204.22300000000001</v>
      </c>
      <c r="M74" s="150">
        <v>194.5129</v>
      </c>
      <c r="N74" s="150">
        <v>169.06059999999999</v>
      </c>
      <c r="O74" s="114">
        <v>187.3861</v>
      </c>
      <c r="Q74" s="11"/>
    </row>
    <row r="75" spans="2:30" s="2" customFormat="1" ht="20.25">
      <c r="B75" s="112" t="s">
        <v>123</v>
      </c>
      <c r="C75" s="151">
        <v>179.19049999999999</v>
      </c>
      <c r="D75" s="151">
        <v>135.06639999999999</v>
      </c>
      <c r="E75" s="150">
        <v>178.03460000000001</v>
      </c>
      <c r="F75" s="150">
        <v>208.03270000000001</v>
      </c>
      <c r="G75" s="150">
        <v>290.80829999999997</v>
      </c>
      <c r="H75" s="150">
        <v>197.6343</v>
      </c>
      <c r="I75" s="150">
        <v>169.3571</v>
      </c>
      <c r="J75" s="150">
        <v>255.43219999999999</v>
      </c>
      <c r="K75" s="150">
        <v>141.61600000000001</v>
      </c>
      <c r="L75" s="150">
        <v>204.1463</v>
      </c>
      <c r="M75" s="150">
        <v>194.5129</v>
      </c>
      <c r="N75" s="150">
        <v>168.57749999999999</v>
      </c>
      <c r="O75" s="114">
        <v>186.17740000000001</v>
      </c>
      <c r="Q75" s="11"/>
    </row>
    <row r="76" spans="2:30" s="2" customFormat="1" ht="20.25">
      <c r="B76" s="112" t="s">
        <v>137</v>
      </c>
      <c r="C76" s="151">
        <v>179.47130000000001</v>
      </c>
      <c r="D76" s="151">
        <v>131.79050000000001</v>
      </c>
      <c r="E76" s="150">
        <v>180.57599999999999</v>
      </c>
      <c r="F76" s="150">
        <v>211.87090000000001</v>
      </c>
      <c r="G76" s="150">
        <v>294.5163</v>
      </c>
      <c r="H76" s="150">
        <v>201.16759999999999</v>
      </c>
      <c r="I76" s="150">
        <v>171.53370000000001</v>
      </c>
      <c r="J76" s="150">
        <v>259.0317</v>
      </c>
      <c r="K76" s="150">
        <v>142.6027</v>
      </c>
      <c r="L76" s="150">
        <v>207.04060000000001</v>
      </c>
      <c r="M76" s="150">
        <v>198.41069999999999</v>
      </c>
      <c r="N76" s="150">
        <v>170.23480000000001</v>
      </c>
      <c r="O76" s="114">
        <v>188.3477</v>
      </c>
      <c r="Q76" s="11"/>
    </row>
    <row r="77" spans="2:30" s="2" customFormat="1" ht="20.25">
      <c r="B77" s="112" t="s">
        <v>138</v>
      </c>
      <c r="C77" s="151">
        <v>182.01580000000001</v>
      </c>
      <c r="D77" s="151">
        <v>131.48929999999999</v>
      </c>
      <c r="E77" s="150">
        <v>183.89660000000001</v>
      </c>
      <c r="F77" s="150">
        <v>214.6617</v>
      </c>
      <c r="G77" s="150">
        <v>295.19929999999999</v>
      </c>
      <c r="H77" s="150">
        <v>210.33439999999999</v>
      </c>
      <c r="I77" s="150">
        <v>185.9265</v>
      </c>
      <c r="J77" s="150">
        <v>269.97390000000001</v>
      </c>
      <c r="K77" s="150">
        <v>143.54220000000001</v>
      </c>
      <c r="L77" s="150">
        <v>215.12129999999999</v>
      </c>
      <c r="M77" s="150">
        <v>198.4967</v>
      </c>
      <c r="N77" s="150">
        <v>171.49379999999999</v>
      </c>
      <c r="O77" s="114">
        <v>193.97659999999999</v>
      </c>
      <c r="Q77" s="11"/>
    </row>
    <row r="78" spans="2:30" s="2" customFormat="1" ht="20.25">
      <c r="B78" s="112" t="s">
        <v>139</v>
      </c>
      <c r="C78" s="151">
        <v>183.51339999999999</v>
      </c>
      <c r="D78" s="151">
        <v>133.54230000000001</v>
      </c>
      <c r="E78" s="150">
        <v>185.1661</v>
      </c>
      <c r="F78" s="150">
        <v>215.46799999999999</v>
      </c>
      <c r="G78" s="150">
        <v>292.06549999999999</v>
      </c>
      <c r="H78" s="150">
        <v>211.12700000000001</v>
      </c>
      <c r="I78" s="150">
        <v>185.96870000000001</v>
      </c>
      <c r="J78" s="150">
        <v>272.3655</v>
      </c>
      <c r="K78" s="150">
        <v>145.14840000000001</v>
      </c>
      <c r="L78" s="150">
        <v>216.4632</v>
      </c>
      <c r="M78" s="150">
        <v>199.48500000000001</v>
      </c>
      <c r="N78" s="150">
        <v>173.46559999999999</v>
      </c>
      <c r="O78" s="114">
        <v>195.90960000000001</v>
      </c>
      <c r="Q78" s="11"/>
    </row>
    <row r="79" spans="2:30" s="2" customFormat="1" ht="20.25">
      <c r="B79" s="112" t="s">
        <v>140</v>
      </c>
      <c r="C79" s="151">
        <v>185.2527</v>
      </c>
      <c r="D79" s="151">
        <v>135.12280000000001</v>
      </c>
      <c r="E79" s="150">
        <v>187.4588</v>
      </c>
      <c r="F79" s="150">
        <v>217.1036</v>
      </c>
      <c r="G79" s="150">
        <v>292.63220000000001</v>
      </c>
      <c r="H79" s="150">
        <v>213.59350000000001</v>
      </c>
      <c r="I79" s="150">
        <v>186.06739999999999</v>
      </c>
      <c r="J79" s="150">
        <v>274.6925</v>
      </c>
      <c r="K79" s="150">
        <v>146.19290000000001</v>
      </c>
      <c r="L79" s="150">
        <v>218.8835</v>
      </c>
      <c r="M79" s="150">
        <v>200.70269999999999</v>
      </c>
      <c r="N79" s="150">
        <v>176.1875</v>
      </c>
      <c r="O79" s="114">
        <v>198.67169999999999</v>
      </c>
      <c r="Q79" s="11"/>
    </row>
    <row r="80" spans="2:30" s="2" customFormat="1" ht="20.25">
      <c r="B80" s="112"/>
      <c r="C80" s="151"/>
      <c r="D80" s="151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14"/>
      <c r="Q80" s="11"/>
    </row>
    <row r="81" spans="2:30" s="2" customFormat="1" ht="20.25">
      <c r="B81" s="112" t="s">
        <v>142</v>
      </c>
      <c r="C81" s="151">
        <v>190.37459999999999</v>
      </c>
      <c r="D81" s="151">
        <v>139.5017</v>
      </c>
      <c r="E81" s="150">
        <v>190.07079999999999</v>
      </c>
      <c r="F81" s="150">
        <v>224.12559999999999</v>
      </c>
      <c r="G81" s="150">
        <v>299.21780000000001</v>
      </c>
      <c r="H81" s="150">
        <v>222.6585</v>
      </c>
      <c r="I81" s="150">
        <v>186.98849999999999</v>
      </c>
      <c r="J81" s="150">
        <v>278.82069999999999</v>
      </c>
      <c r="K81" s="150">
        <v>150.19569999999999</v>
      </c>
      <c r="L81" s="150">
        <v>229.13849999999999</v>
      </c>
      <c r="M81" s="150">
        <v>208.56970000000001</v>
      </c>
      <c r="N81" s="150">
        <v>178.99430000000001</v>
      </c>
      <c r="O81" s="114">
        <v>202.6309</v>
      </c>
      <c r="Q81" s="11"/>
    </row>
    <row r="82" spans="2:30" s="2" customFormat="1" ht="21" thickBot="1">
      <c r="B82" s="171" t="s">
        <v>144</v>
      </c>
      <c r="C82" s="151">
        <v>191.59039999999999</v>
      </c>
      <c r="D82" s="151">
        <v>140.58439999999999</v>
      </c>
      <c r="E82" s="150">
        <v>191.3998</v>
      </c>
      <c r="F82" s="150">
        <v>226.4255</v>
      </c>
      <c r="G82" s="150">
        <v>300.0154</v>
      </c>
      <c r="H82" s="150">
        <v>224.94210000000001</v>
      </c>
      <c r="I82" s="150">
        <v>187.19450000000001</v>
      </c>
      <c r="J82" s="150">
        <v>278.91129999999998</v>
      </c>
      <c r="K82" s="150">
        <v>150.26560000000001</v>
      </c>
      <c r="L82" s="150">
        <v>231.95320000000001</v>
      </c>
      <c r="M82" s="150">
        <v>208.7337</v>
      </c>
      <c r="N82" s="150">
        <v>180.1694</v>
      </c>
      <c r="O82" s="114">
        <v>204.1422</v>
      </c>
      <c r="Q82" s="11"/>
    </row>
    <row r="83" spans="2:30" ht="20.25">
      <c r="B83" s="152" t="s">
        <v>46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4"/>
      <c r="P83" s="6"/>
      <c r="Q83" s="11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2:30" ht="21">
      <c r="B84" s="152" t="s">
        <v>1</v>
      </c>
      <c r="C84" s="149">
        <v>10.4866198</v>
      </c>
      <c r="D84" s="110">
        <v>4.9892469000000004</v>
      </c>
      <c r="E84" s="110">
        <v>0.1414009</v>
      </c>
      <c r="F84" s="110">
        <v>0.93512669999999998</v>
      </c>
      <c r="G84" s="110">
        <v>0.84874360000000004</v>
      </c>
      <c r="H84" s="110">
        <v>0.48315520000000001</v>
      </c>
      <c r="I84" s="110">
        <v>0.28538080000000005</v>
      </c>
      <c r="J84" s="110">
        <v>0.54307079999999996</v>
      </c>
      <c r="K84" s="110">
        <v>0.2670556</v>
      </c>
      <c r="L84" s="110">
        <v>0.23533989999999999</v>
      </c>
      <c r="M84" s="110">
        <v>0.31069609999999998</v>
      </c>
      <c r="N84" s="110">
        <v>0.60500419999999999</v>
      </c>
      <c r="O84" s="111">
        <v>0.84239909999999996</v>
      </c>
      <c r="P84" s="4"/>
      <c r="Q84" s="11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2:30" ht="21">
      <c r="B85" s="112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1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s="2" customFormat="1" ht="20.25">
      <c r="B86" s="112" t="s">
        <v>58</v>
      </c>
      <c r="C86" s="113">
        <v>94.464100000000002</v>
      </c>
      <c r="D86" s="113">
        <v>94.612899999999996</v>
      </c>
      <c r="E86" s="113">
        <v>95.014200000000002</v>
      </c>
      <c r="F86" s="113">
        <v>94.668300000000002</v>
      </c>
      <c r="G86" s="113">
        <v>93.526799999999994</v>
      </c>
      <c r="H86" s="113">
        <v>93.837800000000001</v>
      </c>
      <c r="I86" s="113">
        <v>98.319299999999998</v>
      </c>
      <c r="J86" s="113">
        <v>94.953400000000002</v>
      </c>
      <c r="K86" s="113">
        <v>99.308099999999996</v>
      </c>
      <c r="L86" s="113">
        <v>91.4696</v>
      </c>
      <c r="M86" s="113">
        <v>98.763199999999998</v>
      </c>
      <c r="N86" s="113">
        <v>89.655799999999999</v>
      </c>
      <c r="O86" s="114">
        <v>95.5261</v>
      </c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</row>
    <row r="87" spans="2:30" s="2" customFormat="1" ht="20.25">
      <c r="B87" s="112" t="s">
        <v>59</v>
      </c>
      <c r="C87" s="113">
        <v>96.167400000000001</v>
      </c>
      <c r="D87" s="113">
        <v>98.075199999999995</v>
      </c>
      <c r="E87" s="113">
        <v>95.037400000000005</v>
      </c>
      <c r="F87" s="113">
        <v>94.709199999999996</v>
      </c>
      <c r="G87" s="113">
        <v>93.526799999999994</v>
      </c>
      <c r="H87" s="113">
        <v>93.887</v>
      </c>
      <c r="I87" s="113">
        <v>98.319299999999998</v>
      </c>
      <c r="J87" s="113">
        <v>94.953999999999994</v>
      </c>
      <c r="K87" s="113">
        <v>99.315700000000007</v>
      </c>
      <c r="L87" s="113">
        <v>91.497699999999995</v>
      </c>
      <c r="M87" s="113">
        <v>98.768100000000004</v>
      </c>
      <c r="N87" s="113">
        <v>89.662800000000004</v>
      </c>
      <c r="O87" s="114">
        <v>95.508799999999994</v>
      </c>
    </row>
    <row r="88" spans="2:30" s="2" customFormat="1" ht="20.25">
      <c r="B88" s="112" t="s">
        <v>61</v>
      </c>
      <c r="C88" s="113">
        <v>96.230199999999996</v>
      </c>
      <c r="D88" s="113">
        <v>98.075199999999995</v>
      </c>
      <c r="E88" s="113">
        <v>95.089600000000004</v>
      </c>
      <c r="F88" s="113">
        <v>95.091099999999997</v>
      </c>
      <c r="G88" s="113">
        <v>93.336799999999997</v>
      </c>
      <c r="H88" s="113">
        <v>93.972800000000007</v>
      </c>
      <c r="I88" s="113">
        <v>98.319299999999998</v>
      </c>
      <c r="J88" s="113">
        <v>94.955100000000002</v>
      </c>
      <c r="K88" s="113">
        <v>99.331500000000005</v>
      </c>
      <c r="L88" s="113">
        <v>91.533000000000001</v>
      </c>
      <c r="M88" s="113">
        <v>98.777900000000002</v>
      </c>
      <c r="N88" s="113">
        <v>89.676900000000003</v>
      </c>
      <c r="O88" s="114">
        <v>95.894400000000005</v>
      </c>
    </row>
    <row r="89" spans="2:30" s="2" customFormat="1" ht="20.25">
      <c r="B89" s="112" t="s">
        <v>62</v>
      </c>
      <c r="C89" s="113">
        <v>98.641099999999994</v>
      </c>
      <c r="D89" s="113">
        <v>102.89960000000001</v>
      </c>
      <c r="E89" s="113">
        <v>95.452299999999994</v>
      </c>
      <c r="F89" s="113">
        <v>95.200900000000004</v>
      </c>
      <c r="G89" s="113">
        <v>94.353700000000003</v>
      </c>
      <c r="H89" s="113">
        <v>94.421499999999995</v>
      </c>
      <c r="I89" s="113">
        <v>98.319299999999998</v>
      </c>
      <c r="J89" s="113">
        <v>94.948599999999999</v>
      </c>
      <c r="K89" s="113">
        <v>99.236999999999995</v>
      </c>
      <c r="L89" s="113">
        <v>91.464399999999998</v>
      </c>
      <c r="M89" s="113">
        <v>98.713099999999997</v>
      </c>
      <c r="N89" s="113">
        <v>89.582099999999997</v>
      </c>
      <c r="O89" s="114">
        <v>96.020399999999995</v>
      </c>
    </row>
    <row r="90" spans="2:30" s="2" customFormat="1" ht="20.25">
      <c r="B90" s="112" t="s">
        <v>63</v>
      </c>
      <c r="C90" s="113">
        <v>99.568799999999996</v>
      </c>
      <c r="D90" s="113">
        <v>102.89960000000001</v>
      </c>
      <c r="E90" s="113">
        <v>97.997600000000006</v>
      </c>
      <c r="F90" s="113">
        <v>97.490200000000002</v>
      </c>
      <c r="G90" s="113">
        <v>94.355099999999993</v>
      </c>
      <c r="H90" s="113">
        <v>96.789299999999997</v>
      </c>
      <c r="I90" s="113">
        <v>98.319299999999998</v>
      </c>
      <c r="J90" s="113">
        <v>95.018199999999993</v>
      </c>
      <c r="K90" s="113">
        <v>99.757900000000006</v>
      </c>
      <c r="L90" s="113">
        <v>94.580600000000004</v>
      </c>
      <c r="M90" s="113">
        <v>100.5506</v>
      </c>
      <c r="N90" s="113">
        <v>90.297600000000003</v>
      </c>
      <c r="O90" s="114">
        <v>97.668700000000001</v>
      </c>
    </row>
    <row r="91" spans="2:30" s="2" customFormat="1" ht="20.25">
      <c r="B91" s="112" t="s">
        <v>65</v>
      </c>
      <c r="C91" s="113">
        <v>101.58199999999999</v>
      </c>
      <c r="D91" s="113">
        <v>104.24209999999999</v>
      </c>
      <c r="E91" s="113">
        <v>100.782</v>
      </c>
      <c r="F91" s="113">
        <v>99.303700000000006</v>
      </c>
      <c r="G91" s="113">
        <v>94.991600000000005</v>
      </c>
      <c r="H91" s="113">
        <v>100.4696</v>
      </c>
      <c r="I91" s="113">
        <v>98.335599999999999</v>
      </c>
      <c r="J91" s="113">
        <v>98.462199999999996</v>
      </c>
      <c r="K91" s="113">
        <v>100.2</v>
      </c>
      <c r="L91" s="113">
        <v>102.7821</v>
      </c>
      <c r="M91" s="113">
        <v>100.569</v>
      </c>
      <c r="N91" s="113">
        <v>98.7941</v>
      </c>
      <c r="O91" s="114">
        <v>100.60720000000001</v>
      </c>
    </row>
    <row r="92" spans="2:30" s="2" customFormat="1" ht="20.25">
      <c r="B92" s="112" t="s">
        <v>67</v>
      </c>
      <c r="C92" s="113">
        <v>102.52119999999999</v>
      </c>
      <c r="D92" s="113">
        <v>104.8331</v>
      </c>
      <c r="E92" s="113">
        <v>101.1538</v>
      </c>
      <c r="F92" s="113">
        <v>100.2577</v>
      </c>
      <c r="G92" s="113">
        <v>94.991600000000005</v>
      </c>
      <c r="H92" s="113">
        <v>101.2777</v>
      </c>
      <c r="I92" s="113">
        <v>98.370099999999994</v>
      </c>
      <c r="J92" s="113">
        <v>101.49639999999999</v>
      </c>
      <c r="K92" s="113">
        <v>100.26439999999999</v>
      </c>
      <c r="L92" s="113">
        <v>105.11960000000001</v>
      </c>
      <c r="M92" s="113">
        <v>100.6101</v>
      </c>
      <c r="N92" s="113">
        <v>103.0133</v>
      </c>
      <c r="O92" s="114">
        <v>101.324</v>
      </c>
    </row>
    <row r="93" spans="2:30" s="2" customFormat="1" ht="20.25">
      <c r="B93" s="112" t="s">
        <v>68</v>
      </c>
      <c r="C93" s="113">
        <v>102.1164</v>
      </c>
      <c r="D93" s="113">
        <v>103.2187</v>
      </c>
      <c r="E93" s="113">
        <v>102.0167</v>
      </c>
      <c r="F93" s="113">
        <v>101.63549999999999</v>
      </c>
      <c r="G93" s="113">
        <v>96.1173</v>
      </c>
      <c r="H93" s="113">
        <v>101.8901</v>
      </c>
      <c r="I93" s="113">
        <v>98.189899999999994</v>
      </c>
      <c r="J93" s="113">
        <v>101.68859999999999</v>
      </c>
      <c r="K93" s="113">
        <v>100.2901</v>
      </c>
      <c r="L93" s="113">
        <v>105.27679999999999</v>
      </c>
      <c r="M93" s="113">
        <v>100.62569999999999</v>
      </c>
      <c r="N93" s="113">
        <v>103.5879</v>
      </c>
      <c r="O93" s="114">
        <v>101.69199999999999</v>
      </c>
    </row>
    <row r="94" spans="2:30" s="2" customFormat="1" ht="20.25">
      <c r="B94" s="112" t="s">
        <v>69</v>
      </c>
      <c r="C94" s="113">
        <v>99.723799999999997</v>
      </c>
      <c r="D94" s="113">
        <v>95.118600000000001</v>
      </c>
      <c r="E94" s="113">
        <v>103.1644</v>
      </c>
      <c r="F94" s="113">
        <v>104.19119999999999</v>
      </c>
      <c r="G94" s="113">
        <v>104.80159999999999</v>
      </c>
      <c r="H94" s="113">
        <v>103.7646</v>
      </c>
      <c r="I94" s="113">
        <v>99.322999999999993</v>
      </c>
      <c r="J94" s="113">
        <v>101.69450000000001</v>
      </c>
      <c r="K94" s="113">
        <v>100.574</v>
      </c>
      <c r="L94" s="113">
        <v>106.30840000000001</v>
      </c>
      <c r="M94" s="113">
        <v>100.6583</v>
      </c>
      <c r="N94" s="113">
        <v>110.65770000000001</v>
      </c>
      <c r="O94" s="114">
        <v>102.91070000000001</v>
      </c>
    </row>
    <row r="95" spans="2:30" s="2" customFormat="1" ht="20.25">
      <c r="B95" s="112" t="s">
        <v>70</v>
      </c>
      <c r="C95" s="113">
        <v>100.7683</v>
      </c>
      <c r="D95" s="113">
        <v>96.650899999999993</v>
      </c>
      <c r="E95" s="113">
        <v>103.8287</v>
      </c>
      <c r="F95" s="113">
        <v>104.61320000000001</v>
      </c>
      <c r="G95" s="113">
        <v>104.80159999999999</v>
      </c>
      <c r="H95" s="113">
        <v>104.4786</v>
      </c>
      <c r="I95" s="113">
        <v>102.6497</v>
      </c>
      <c r="J95" s="113">
        <v>103.26609999999999</v>
      </c>
      <c r="K95" s="113">
        <v>100.57389999999999</v>
      </c>
      <c r="L95" s="113">
        <v>106.3485</v>
      </c>
      <c r="M95" s="113">
        <v>100.6557</v>
      </c>
      <c r="N95" s="113">
        <v>110.65349999999999</v>
      </c>
      <c r="O95" s="114">
        <v>103.3922</v>
      </c>
    </row>
    <row r="96" spans="2:30" s="2" customFormat="1" ht="20.25">
      <c r="B96" s="112" t="s">
        <v>71</v>
      </c>
      <c r="C96" s="113">
        <v>102.6836</v>
      </c>
      <c r="D96" s="113">
        <v>98.642899999999997</v>
      </c>
      <c r="E96" s="113">
        <v>104.634</v>
      </c>
      <c r="F96" s="113">
        <v>105.5759</v>
      </c>
      <c r="G96" s="113">
        <v>113.70529999999999</v>
      </c>
      <c r="H96" s="113">
        <v>106.595</v>
      </c>
      <c r="I96" s="113">
        <v>103.56489999999999</v>
      </c>
      <c r="J96" s="113">
        <v>104.5825</v>
      </c>
      <c r="K96" s="113">
        <v>100.59780000000001</v>
      </c>
      <c r="L96" s="113">
        <v>106.6464</v>
      </c>
      <c r="M96" s="113">
        <v>100.66549999999999</v>
      </c>
      <c r="N96" s="113">
        <v>110.96559999999999</v>
      </c>
      <c r="O96" s="114">
        <v>104.307</v>
      </c>
    </row>
    <row r="97" spans="2:27" s="2" customFormat="1" ht="20.25">
      <c r="B97" s="112" t="s">
        <v>72</v>
      </c>
      <c r="C97" s="113">
        <v>104.8886</v>
      </c>
      <c r="D97" s="113">
        <v>100.7311</v>
      </c>
      <c r="E97" s="113">
        <v>105.8292</v>
      </c>
      <c r="F97" s="113">
        <v>107.2632</v>
      </c>
      <c r="G97" s="113">
        <v>113.70529999999999</v>
      </c>
      <c r="H97" s="113">
        <v>108.6161</v>
      </c>
      <c r="I97" s="113">
        <v>107.9701</v>
      </c>
      <c r="J97" s="113">
        <v>113.9803</v>
      </c>
      <c r="K97" s="113">
        <v>100.5496</v>
      </c>
      <c r="L97" s="113">
        <v>106.9729</v>
      </c>
      <c r="M97" s="113">
        <v>100.6426</v>
      </c>
      <c r="N97" s="113">
        <v>113.45269999999999</v>
      </c>
      <c r="O97" s="114">
        <v>105.1486</v>
      </c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2:27" s="2" customFormat="1" ht="20.25">
      <c r="B98" s="112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6"/>
    </row>
    <row r="99" spans="2:27" s="2" customFormat="1" ht="20.25">
      <c r="B99" s="112" t="s">
        <v>73</v>
      </c>
      <c r="C99" s="113">
        <v>110.3302</v>
      </c>
      <c r="D99" s="113">
        <v>109.5784</v>
      </c>
      <c r="E99" s="113">
        <v>109.651</v>
      </c>
      <c r="F99" s="113">
        <v>108.5569</v>
      </c>
      <c r="G99" s="113">
        <v>122.8951</v>
      </c>
      <c r="H99" s="113">
        <v>109.65649999999999</v>
      </c>
      <c r="I99" s="113">
        <v>108.1979</v>
      </c>
      <c r="J99" s="113">
        <v>118.47369999999999</v>
      </c>
      <c r="K99" s="113">
        <v>100.7355</v>
      </c>
      <c r="L99" s="113">
        <v>106.9442</v>
      </c>
      <c r="M99" s="113">
        <v>102.7906</v>
      </c>
      <c r="N99" s="113">
        <v>114.38460000000001</v>
      </c>
      <c r="O99" s="114">
        <v>106.3248</v>
      </c>
    </row>
    <row r="100" spans="2:27" s="2" customFormat="1" ht="20.25">
      <c r="B100" s="112" t="s">
        <v>74</v>
      </c>
      <c r="C100" s="113">
        <v>111.6189</v>
      </c>
      <c r="D100" s="113">
        <v>109.5784</v>
      </c>
      <c r="E100" s="113">
        <v>109.651</v>
      </c>
      <c r="F100" s="113">
        <v>108.6952</v>
      </c>
      <c r="G100" s="113">
        <v>128.4144</v>
      </c>
      <c r="H100" s="113">
        <v>109.5889</v>
      </c>
      <c r="I100" s="113">
        <v>108.1979</v>
      </c>
      <c r="J100" s="113">
        <v>119.9003</v>
      </c>
      <c r="K100" s="113">
        <v>100.7355</v>
      </c>
      <c r="L100" s="113">
        <v>106.8442</v>
      </c>
      <c r="M100" s="113">
        <v>102.6795</v>
      </c>
      <c r="N100" s="113">
        <v>119.6313</v>
      </c>
      <c r="O100" s="114">
        <v>107.6748</v>
      </c>
    </row>
    <row r="101" spans="2:27" s="2" customFormat="1" ht="20.25">
      <c r="B101" s="112" t="s">
        <v>75</v>
      </c>
      <c r="C101" s="113">
        <v>112.3582</v>
      </c>
      <c r="D101" s="113">
        <v>109.5784</v>
      </c>
      <c r="E101" s="113">
        <v>112.32170000000001</v>
      </c>
      <c r="F101" s="113">
        <v>109.23520000000001</v>
      </c>
      <c r="G101" s="113">
        <v>128.4144</v>
      </c>
      <c r="H101" s="113">
        <v>110.7522</v>
      </c>
      <c r="I101" s="113">
        <v>108.1979</v>
      </c>
      <c r="J101" s="113">
        <v>119.9003</v>
      </c>
      <c r="K101" s="113">
        <v>100.7355</v>
      </c>
      <c r="L101" s="113">
        <v>107.1542</v>
      </c>
      <c r="M101" s="113">
        <v>102.57599999999999</v>
      </c>
      <c r="N101" s="113">
        <v>128.1403</v>
      </c>
      <c r="O101" s="114">
        <v>108.9066</v>
      </c>
    </row>
    <row r="102" spans="2:27" s="2" customFormat="1" ht="20.25">
      <c r="B102" s="112" t="s">
        <v>76</v>
      </c>
      <c r="C102" s="113">
        <v>113.8031</v>
      </c>
      <c r="D102" s="113">
        <v>112.3207</v>
      </c>
      <c r="E102" s="113">
        <v>112.6678</v>
      </c>
      <c r="F102" s="113">
        <v>109.56789999999999</v>
      </c>
      <c r="G102" s="113">
        <v>128.4144</v>
      </c>
      <c r="H102" s="113">
        <v>111.768</v>
      </c>
      <c r="I102" s="113">
        <v>108.1979</v>
      </c>
      <c r="J102" s="113">
        <v>120.453</v>
      </c>
      <c r="K102" s="113">
        <v>100.9119</v>
      </c>
      <c r="L102" s="113">
        <v>107.2989</v>
      </c>
      <c r="M102" s="113">
        <v>102.5706</v>
      </c>
      <c r="N102" s="113">
        <v>128.13239999999999</v>
      </c>
      <c r="O102" s="114">
        <v>109.53830000000001</v>
      </c>
      <c r="Q102" s="70"/>
    </row>
    <row r="103" spans="2:27" s="2" customFormat="1" ht="20.25">
      <c r="B103" s="112" t="s">
        <v>77</v>
      </c>
      <c r="C103" s="113">
        <v>114.1842</v>
      </c>
      <c r="D103" s="113">
        <v>112.3207</v>
      </c>
      <c r="E103" s="113">
        <v>112.08499999999999</v>
      </c>
      <c r="F103" s="113">
        <v>110.4644</v>
      </c>
      <c r="G103" s="113">
        <v>128.4144</v>
      </c>
      <c r="H103" s="113">
        <v>115.3429</v>
      </c>
      <c r="I103" s="113">
        <v>108.1979</v>
      </c>
      <c r="J103" s="113">
        <v>120.4919</v>
      </c>
      <c r="K103" s="113">
        <v>96.560900000000004</v>
      </c>
      <c r="L103" s="113">
        <v>107.6388</v>
      </c>
      <c r="M103" s="113">
        <v>102.3873</v>
      </c>
      <c r="N103" s="113">
        <v>128.01499999999999</v>
      </c>
      <c r="O103" s="114">
        <v>112.5685</v>
      </c>
    </row>
    <row r="104" spans="2:27" s="2" customFormat="1" ht="20.25">
      <c r="B104" s="112" t="s">
        <v>78</v>
      </c>
      <c r="C104" s="113">
        <v>116.2698</v>
      </c>
      <c r="D104" s="113">
        <v>115.7212</v>
      </c>
      <c r="E104" s="113">
        <v>112.1215</v>
      </c>
      <c r="F104" s="113">
        <v>110.4863</v>
      </c>
      <c r="G104" s="113">
        <v>128.80410000000001</v>
      </c>
      <c r="H104" s="113">
        <v>117.31610000000001</v>
      </c>
      <c r="I104" s="113">
        <v>115.43810000000001</v>
      </c>
      <c r="J104" s="113">
        <v>120.8733</v>
      </c>
      <c r="K104" s="113">
        <v>96.560900000000004</v>
      </c>
      <c r="L104" s="113">
        <v>107.84869999999999</v>
      </c>
      <c r="M104" s="113">
        <v>102.32259999999999</v>
      </c>
      <c r="N104" s="113">
        <v>128.01499999999999</v>
      </c>
      <c r="O104" s="114">
        <v>113.95780000000001</v>
      </c>
    </row>
    <row r="105" spans="2:27" s="2" customFormat="1" ht="20.25">
      <c r="B105" s="112" t="s">
        <v>79</v>
      </c>
      <c r="C105" s="113">
        <v>118.0048</v>
      </c>
      <c r="D105" s="113">
        <v>118.47280000000001</v>
      </c>
      <c r="E105" s="113">
        <v>112.00320000000001</v>
      </c>
      <c r="F105" s="113">
        <v>113.72329999999999</v>
      </c>
      <c r="G105" s="113">
        <v>128.80410000000001</v>
      </c>
      <c r="H105" s="113">
        <v>119.6421</v>
      </c>
      <c r="I105" s="113">
        <v>115.43810000000001</v>
      </c>
      <c r="J105" s="113">
        <v>121.1691</v>
      </c>
      <c r="K105" s="113">
        <v>101.9937</v>
      </c>
      <c r="L105" s="113">
        <v>108.09099999999999</v>
      </c>
      <c r="M105" s="113">
        <v>102.2282</v>
      </c>
      <c r="N105" s="113">
        <v>128.01499999999999</v>
      </c>
      <c r="O105" s="114">
        <v>115.74079999999999</v>
      </c>
    </row>
    <row r="106" spans="2:27" s="2" customFormat="1" ht="20.25">
      <c r="B106" s="112" t="s">
        <v>83</v>
      </c>
      <c r="C106" s="113">
        <v>117.4932</v>
      </c>
      <c r="D106" s="113">
        <v>116.95140000000001</v>
      </c>
      <c r="E106" s="113">
        <v>113.0663</v>
      </c>
      <c r="F106" s="113">
        <v>114.3168</v>
      </c>
      <c r="G106" s="113">
        <v>128.80410000000001</v>
      </c>
      <c r="H106" s="113">
        <v>119.901</v>
      </c>
      <c r="I106" s="113">
        <v>116.4431</v>
      </c>
      <c r="J106" s="113">
        <v>121.1691</v>
      </c>
      <c r="K106" s="113">
        <v>102.0009</v>
      </c>
      <c r="L106" s="113">
        <v>108.2102</v>
      </c>
      <c r="M106" s="113">
        <v>102.3873</v>
      </c>
      <c r="N106" s="113">
        <v>128.01499999999999</v>
      </c>
      <c r="O106" s="114">
        <v>115.9062</v>
      </c>
    </row>
    <row r="107" spans="2:27" s="2" customFormat="1" ht="20.25">
      <c r="B107" s="112" t="s">
        <v>84</v>
      </c>
      <c r="C107" s="113">
        <v>115.22790000000001</v>
      </c>
      <c r="D107" s="113">
        <v>109.5784</v>
      </c>
      <c r="E107" s="113">
        <v>114.4132</v>
      </c>
      <c r="F107" s="113">
        <v>114.7548</v>
      </c>
      <c r="G107" s="113">
        <v>128.80410000000001</v>
      </c>
      <c r="H107" s="113">
        <v>120.3028</v>
      </c>
      <c r="I107" s="113">
        <v>117.14919999999999</v>
      </c>
      <c r="J107" s="113">
        <v>137.04820000000001</v>
      </c>
      <c r="K107" s="113">
        <v>102.0009</v>
      </c>
      <c r="L107" s="113">
        <v>108.8516</v>
      </c>
      <c r="M107" s="113">
        <v>102.3873</v>
      </c>
      <c r="N107" s="113">
        <v>128.1403</v>
      </c>
      <c r="O107" s="114">
        <v>115.9062</v>
      </c>
    </row>
    <row r="108" spans="2:27" s="2" customFormat="1" ht="20.25">
      <c r="B108" s="112" t="s">
        <v>85</v>
      </c>
      <c r="C108" s="113">
        <v>116.7088</v>
      </c>
      <c r="D108" s="113">
        <v>108.4611</v>
      </c>
      <c r="E108" s="113">
        <v>116.0129</v>
      </c>
      <c r="F108" s="113">
        <v>117.9277</v>
      </c>
      <c r="G108" s="113">
        <v>146.22559999999999</v>
      </c>
      <c r="H108" s="113">
        <v>122.51739999999999</v>
      </c>
      <c r="I108" s="113">
        <v>117.8536</v>
      </c>
      <c r="J108" s="113">
        <v>136.96709999999999</v>
      </c>
      <c r="K108" s="113">
        <v>102.59699999999999</v>
      </c>
      <c r="L108" s="113">
        <v>110.417</v>
      </c>
      <c r="M108" s="113">
        <v>102.9726</v>
      </c>
      <c r="N108" s="113">
        <v>132.27459999999999</v>
      </c>
      <c r="O108" s="114">
        <v>117.40900000000001</v>
      </c>
    </row>
    <row r="109" spans="2:27" s="2" customFormat="1" ht="20.25">
      <c r="B109" s="112" t="s">
        <v>86</v>
      </c>
      <c r="C109" s="113">
        <v>117.6187</v>
      </c>
      <c r="D109" s="113">
        <v>109.57210000000001</v>
      </c>
      <c r="E109" s="113">
        <v>118.7509</v>
      </c>
      <c r="F109" s="113">
        <v>118.6233</v>
      </c>
      <c r="G109" s="113">
        <v>146.6294</v>
      </c>
      <c r="H109" s="113">
        <v>124.3822</v>
      </c>
      <c r="I109" s="113">
        <v>119.81950000000001</v>
      </c>
      <c r="J109" s="113">
        <v>137.47110000000001</v>
      </c>
      <c r="K109" s="113">
        <v>102.59699999999999</v>
      </c>
      <c r="L109" s="113">
        <v>110.6666</v>
      </c>
      <c r="M109" s="113">
        <v>102.9726</v>
      </c>
      <c r="N109" s="113">
        <v>132.56809999999999</v>
      </c>
      <c r="O109" s="114">
        <v>119.042</v>
      </c>
    </row>
    <row r="110" spans="2:27" s="2" customFormat="1" ht="20.25">
      <c r="B110" s="112" t="s">
        <v>87</v>
      </c>
      <c r="C110" s="113">
        <v>119.61450000000001</v>
      </c>
      <c r="D110" s="113">
        <v>109.9469</v>
      </c>
      <c r="E110" s="113">
        <v>123.0158</v>
      </c>
      <c r="F110" s="113">
        <v>118.7231</v>
      </c>
      <c r="G110" s="113">
        <v>166.37049999999999</v>
      </c>
      <c r="H110" s="113">
        <v>125.934</v>
      </c>
      <c r="I110" s="113">
        <v>120.9044</v>
      </c>
      <c r="J110" s="113">
        <v>137.74889999999999</v>
      </c>
      <c r="K110" s="113">
        <v>102.9113</v>
      </c>
      <c r="L110" s="113">
        <v>110.8861</v>
      </c>
      <c r="M110" s="113">
        <v>102.9726</v>
      </c>
      <c r="N110" s="113">
        <v>134.64789999999999</v>
      </c>
      <c r="O110" s="114">
        <v>121.2341</v>
      </c>
    </row>
    <row r="111" spans="2:27" s="2" customFormat="1" ht="20.25">
      <c r="B111" s="112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4"/>
    </row>
    <row r="112" spans="2:27" s="2" customFormat="1" ht="20.25">
      <c r="B112" s="112" t="s">
        <v>88</v>
      </c>
      <c r="C112" s="113">
        <v>125.2088</v>
      </c>
      <c r="D112" s="113">
        <v>118.2294</v>
      </c>
      <c r="E112" s="113">
        <v>127.9773</v>
      </c>
      <c r="F112" s="113">
        <v>126.00790000000001</v>
      </c>
      <c r="G112" s="113">
        <v>171.01410000000001</v>
      </c>
      <c r="H112" s="113">
        <v>126.1185</v>
      </c>
      <c r="I112" s="113">
        <v>126.2621</v>
      </c>
      <c r="J112" s="113">
        <v>138.58600000000001</v>
      </c>
      <c r="K112" s="113">
        <v>102.9866</v>
      </c>
      <c r="L112" s="113">
        <v>114.47920000000001</v>
      </c>
      <c r="M112" s="113">
        <v>104.1327</v>
      </c>
      <c r="N112" s="113">
        <v>134.64789999999999</v>
      </c>
      <c r="O112" s="114">
        <v>125.9272</v>
      </c>
    </row>
    <row r="113" spans="2:15" s="2" customFormat="1" ht="20.25">
      <c r="B113" s="112" t="s">
        <v>89</v>
      </c>
      <c r="C113" s="113">
        <v>126.4645</v>
      </c>
      <c r="D113" s="113">
        <v>119.0595</v>
      </c>
      <c r="E113" s="113">
        <v>128.2244</v>
      </c>
      <c r="F113" s="113">
        <v>125.48650000000001</v>
      </c>
      <c r="G113" s="113">
        <v>172.89709999999999</v>
      </c>
      <c r="H113" s="113">
        <v>126.1185</v>
      </c>
      <c r="I113" s="113">
        <v>126.313</v>
      </c>
      <c r="J113" s="113">
        <v>147.35429999999999</v>
      </c>
      <c r="K113" s="113">
        <v>102.9866</v>
      </c>
      <c r="L113" s="113">
        <v>114.5343</v>
      </c>
      <c r="M113" s="113">
        <v>104.1327</v>
      </c>
      <c r="N113" s="113">
        <v>134.64789999999999</v>
      </c>
      <c r="O113" s="114">
        <v>127.7567</v>
      </c>
    </row>
    <row r="114" spans="2:15" s="2" customFormat="1" ht="20.25">
      <c r="B114" s="112" t="s">
        <v>90</v>
      </c>
      <c r="C114" s="113">
        <v>127.62949999999999</v>
      </c>
      <c r="D114" s="113">
        <v>119.7936</v>
      </c>
      <c r="E114" s="113">
        <v>128.2244</v>
      </c>
      <c r="F114" s="113">
        <v>125.48650000000001</v>
      </c>
      <c r="G114" s="113">
        <v>185.1602</v>
      </c>
      <c r="H114" s="113">
        <v>126.1185</v>
      </c>
      <c r="I114" s="113">
        <v>128.0127</v>
      </c>
      <c r="J114" s="113">
        <v>147.86359999999999</v>
      </c>
      <c r="K114" s="113">
        <v>102.9866</v>
      </c>
      <c r="L114" s="113">
        <v>114.5343</v>
      </c>
      <c r="M114" s="113">
        <v>104.1327</v>
      </c>
      <c r="N114" s="113">
        <v>134.64789999999999</v>
      </c>
      <c r="O114" s="114">
        <v>127.7567</v>
      </c>
    </row>
    <row r="115" spans="2:15" s="2" customFormat="1" ht="20.25">
      <c r="B115" s="112" t="s">
        <v>91</v>
      </c>
      <c r="C115" s="113">
        <v>130.54079999999999</v>
      </c>
      <c r="D115" s="113">
        <v>122.8845</v>
      </c>
      <c r="E115" s="113">
        <v>128.2244</v>
      </c>
      <c r="F115" s="113">
        <v>124.0829</v>
      </c>
      <c r="G115" s="113">
        <v>203.65180000000001</v>
      </c>
      <c r="H115" s="113">
        <v>126.148</v>
      </c>
      <c r="I115" s="113">
        <v>128.0127</v>
      </c>
      <c r="J115" s="113">
        <v>150.8758</v>
      </c>
      <c r="K115" s="113">
        <v>102.9866</v>
      </c>
      <c r="L115" s="113">
        <v>114.5343</v>
      </c>
      <c r="M115" s="113">
        <v>104.1327</v>
      </c>
      <c r="N115" s="113">
        <v>134.64789999999999</v>
      </c>
      <c r="O115" s="114">
        <v>127.7567</v>
      </c>
    </row>
    <row r="116" spans="2:15" s="2" customFormat="1" ht="20.25">
      <c r="B116" s="112" t="s">
        <v>92</v>
      </c>
      <c r="C116" s="113">
        <v>131.97790000000001</v>
      </c>
      <c r="D116" s="113">
        <v>123.97880000000001</v>
      </c>
      <c r="E116" s="113">
        <v>132.1309</v>
      </c>
      <c r="F116" s="113">
        <v>126.1172</v>
      </c>
      <c r="G116" s="113">
        <v>204.10679999999999</v>
      </c>
      <c r="H116" s="113">
        <v>129.51679999999999</v>
      </c>
      <c r="I116" s="113">
        <v>129.27070000000001</v>
      </c>
      <c r="J116" s="113">
        <v>150.8758</v>
      </c>
      <c r="K116" s="113">
        <v>108.3036</v>
      </c>
      <c r="L116" s="113">
        <v>117.29819999999999</v>
      </c>
      <c r="M116" s="113">
        <v>105.1943</v>
      </c>
      <c r="N116" s="113">
        <v>135.369</v>
      </c>
      <c r="O116" s="114">
        <v>130.47139999999999</v>
      </c>
    </row>
    <row r="117" spans="2:15" s="2" customFormat="1" ht="20.25">
      <c r="B117" s="112" t="s">
        <v>93</v>
      </c>
      <c r="C117" s="113">
        <v>135.10400000000001</v>
      </c>
      <c r="D117" s="113">
        <v>126.46639999999999</v>
      </c>
      <c r="E117" s="113">
        <v>135.8169</v>
      </c>
      <c r="F117" s="113">
        <v>129.86500000000001</v>
      </c>
      <c r="G117" s="113">
        <v>210.09360000000001</v>
      </c>
      <c r="H117" s="113">
        <v>132.0685</v>
      </c>
      <c r="I117" s="113">
        <v>132.11189999999999</v>
      </c>
      <c r="J117" s="113">
        <v>154.26159999999999</v>
      </c>
      <c r="K117" s="113">
        <v>110.01309999999999</v>
      </c>
      <c r="L117" s="113">
        <v>119.71599999999999</v>
      </c>
      <c r="M117" s="113">
        <v>106.3202</v>
      </c>
      <c r="N117" s="113">
        <v>141.58920000000001</v>
      </c>
      <c r="O117" s="114">
        <v>133.21440000000001</v>
      </c>
    </row>
    <row r="118" spans="2:15" s="2" customFormat="1" ht="20.25">
      <c r="B118" s="112" t="s">
        <v>94</v>
      </c>
      <c r="C118" s="113">
        <v>135.94540000000001</v>
      </c>
      <c r="D118" s="113">
        <v>123.3997</v>
      </c>
      <c r="E118" s="113">
        <v>135.8169</v>
      </c>
      <c r="F118" s="113">
        <v>129.86500000000001</v>
      </c>
      <c r="G118" s="113">
        <v>231.56809999999999</v>
      </c>
      <c r="H118" s="113">
        <v>132.0685</v>
      </c>
      <c r="I118" s="113">
        <v>132.11189999999999</v>
      </c>
      <c r="J118" s="113">
        <v>173.1951</v>
      </c>
      <c r="K118" s="113">
        <v>110.01309999999999</v>
      </c>
      <c r="L118" s="113">
        <v>119.75830000000001</v>
      </c>
      <c r="M118" s="113">
        <v>106.3202</v>
      </c>
      <c r="N118" s="113">
        <v>141.58920000000001</v>
      </c>
      <c r="O118" s="114">
        <v>133.21440000000001</v>
      </c>
    </row>
    <row r="119" spans="2:15" s="2" customFormat="1" ht="20.25">
      <c r="B119" s="112" t="s">
        <v>95</v>
      </c>
      <c r="C119" s="113">
        <v>135.4</v>
      </c>
      <c r="D119" s="113">
        <v>121.3</v>
      </c>
      <c r="E119" s="113">
        <v>136.9</v>
      </c>
      <c r="F119" s="113">
        <v>130.9</v>
      </c>
      <c r="G119" s="113">
        <v>232.1</v>
      </c>
      <c r="H119" s="113">
        <v>132.30000000000001</v>
      </c>
      <c r="I119" s="113">
        <v>134.5</v>
      </c>
      <c r="J119" s="113">
        <v>174.7</v>
      </c>
      <c r="K119" s="113">
        <v>110.1</v>
      </c>
      <c r="L119" s="113">
        <v>121.1</v>
      </c>
      <c r="M119" s="113">
        <v>106.3</v>
      </c>
      <c r="N119" s="113">
        <v>143.1</v>
      </c>
      <c r="O119" s="114">
        <v>136.5</v>
      </c>
    </row>
    <row r="120" spans="2:15" s="2" customFormat="1" ht="20.25">
      <c r="B120" s="112" t="s">
        <v>96</v>
      </c>
      <c r="C120" s="113">
        <v>133.89089999999999</v>
      </c>
      <c r="D120" s="113">
        <v>115.35769999999999</v>
      </c>
      <c r="E120" s="113">
        <v>136.86660000000001</v>
      </c>
      <c r="F120" s="113">
        <v>132.02440000000001</v>
      </c>
      <c r="G120" s="113">
        <v>234.04400000000001</v>
      </c>
      <c r="H120" s="113">
        <v>135.572</v>
      </c>
      <c r="I120" s="113">
        <v>134.98859999999999</v>
      </c>
      <c r="J120" s="113">
        <v>180.7466</v>
      </c>
      <c r="K120" s="113">
        <v>110.0804</v>
      </c>
      <c r="L120" s="113">
        <v>121.8817</v>
      </c>
      <c r="M120" s="113">
        <v>106.3202</v>
      </c>
      <c r="N120" s="113">
        <v>149.1942</v>
      </c>
      <c r="O120" s="114">
        <v>136.54499999999999</v>
      </c>
    </row>
    <row r="121" spans="2:15" s="2" customFormat="1" ht="20.25">
      <c r="B121" s="112" t="s">
        <v>98</v>
      </c>
      <c r="C121" s="113">
        <v>136.75380000000001</v>
      </c>
      <c r="D121" s="113">
        <v>115.3633</v>
      </c>
      <c r="E121" s="113">
        <v>139.58940000000001</v>
      </c>
      <c r="F121" s="113">
        <v>138.28120000000001</v>
      </c>
      <c r="G121" s="113">
        <v>244.56440000000001</v>
      </c>
      <c r="H121" s="113">
        <v>139.18020000000001</v>
      </c>
      <c r="I121" s="113">
        <v>138.2647</v>
      </c>
      <c r="J121" s="113">
        <v>184.78819999999999</v>
      </c>
      <c r="K121" s="113">
        <v>114.6634</v>
      </c>
      <c r="L121" s="113">
        <v>125.4683</v>
      </c>
      <c r="M121" s="113">
        <v>114.1461</v>
      </c>
      <c r="N121" s="113">
        <v>152.05449999999999</v>
      </c>
      <c r="O121" s="114">
        <v>139.77430000000001</v>
      </c>
    </row>
    <row r="122" spans="2:15" s="2" customFormat="1" ht="20.25">
      <c r="B122" s="112" t="s">
        <v>99</v>
      </c>
      <c r="C122" s="113">
        <v>137.97989999999999</v>
      </c>
      <c r="D122" s="113">
        <v>116.3634</v>
      </c>
      <c r="E122" s="113">
        <v>141.5872</v>
      </c>
      <c r="F122" s="113">
        <v>139.94329999999999</v>
      </c>
      <c r="G122" s="113">
        <v>245.3871</v>
      </c>
      <c r="H122" s="113">
        <v>140.8503</v>
      </c>
      <c r="I122" s="113">
        <v>138.2647</v>
      </c>
      <c r="J122" s="113">
        <v>184.78819999999999</v>
      </c>
      <c r="K122" s="113">
        <v>114.6634</v>
      </c>
      <c r="L122" s="113">
        <v>134.93530000000001</v>
      </c>
      <c r="M122" s="113">
        <v>114.1461</v>
      </c>
      <c r="N122" s="113">
        <v>153.5521</v>
      </c>
      <c r="O122" s="114">
        <v>141.4554</v>
      </c>
    </row>
    <row r="123" spans="2:15" s="2" customFormat="1" ht="20.25">
      <c r="B123" s="112" t="s">
        <v>100</v>
      </c>
      <c r="C123" s="113">
        <v>139.42320000000001</v>
      </c>
      <c r="D123" s="113">
        <v>117.20569999999999</v>
      </c>
      <c r="E123" s="113">
        <v>144.40280000000001</v>
      </c>
      <c r="F123" s="113">
        <v>144.42060000000001</v>
      </c>
      <c r="G123" s="113">
        <v>246.26589999999999</v>
      </c>
      <c r="H123" s="113">
        <v>144.26560000000001</v>
      </c>
      <c r="I123" s="113">
        <v>141.00470000000001</v>
      </c>
      <c r="J123" s="113">
        <v>186.0384</v>
      </c>
      <c r="K123" s="113">
        <v>114.953</v>
      </c>
      <c r="L123" s="113">
        <v>137.54490000000001</v>
      </c>
      <c r="M123" s="113">
        <v>119.85339999999999</v>
      </c>
      <c r="N123" s="113">
        <v>153.5521</v>
      </c>
      <c r="O123" s="114">
        <v>141.4554</v>
      </c>
    </row>
    <row r="124" spans="2:15" s="2" customFormat="1" ht="20.25">
      <c r="B124" s="112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4"/>
    </row>
    <row r="125" spans="2:15" s="2" customFormat="1" ht="20.25">
      <c r="B125" s="112" t="s">
        <v>101</v>
      </c>
      <c r="C125" s="113">
        <v>144.23660000000001</v>
      </c>
      <c r="D125" s="113">
        <v>124.00879999999999</v>
      </c>
      <c r="E125" s="113">
        <v>148.10849999999999</v>
      </c>
      <c r="F125" s="113">
        <v>149.05009999999999</v>
      </c>
      <c r="G125" s="113">
        <v>247.1309</v>
      </c>
      <c r="H125" s="113">
        <v>147.1439</v>
      </c>
      <c r="I125" s="113">
        <v>142.01750000000001</v>
      </c>
      <c r="J125" s="113">
        <v>186.39449999999999</v>
      </c>
      <c r="K125" s="113">
        <v>116.7837</v>
      </c>
      <c r="L125" s="113">
        <v>143.50880000000001</v>
      </c>
      <c r="M125" s="113">
        <v>124.0483</v>
      </c>
      <c r="N125" s="113">
        <v>156.9888</v>
      </c>
      <c r="O125" s="114">
        <v>144.7089</v>
      </c>
    </row>
    <row r="126" spans="2:15" s="2" customFormat="1" ht="20.25">
      <c r="B126" s="112" t="s">
        <v>102</v>
      </c>
      <c r="C126" s="113">
        <v>146.0325</v>
      </c>
      <c r="D126" s="113">
        <v>124.5506</v>
      </c>
      <c r="E126" s="113">
        <v>151.58959999999999</v>
      </c>
      <c r="F126" s="113">
        <v>154.1842</v>
      </c>
      <c r="G126" s="113">
        <v>249.84460000000001</v>
      </c>
      <c r="H126" s="113">
        <v>150.4222</v>
      </c>
      <c r="I126" s="113">
        <v>144.6987</v>
      </c>
      <c r="J126" s="113">
        <v>187.3563</v>
      </c>
      <c r="K126" s="113">
        <v>117.9234</v>
      </c>
      <c r="L126" s="113">
        <v>148.0907</v>
      </c>
      <c r="M126" s="113">
        <v>126.52930000000001</v>
      </c>
      <c r="N126" s="113">
        <v>159.42670000000001</v>
      </c>
      <c r="O126" s="114">
        <v>147.22460000000001</v>
      </c>
    </row>
    <row r="127" spans="2:15" s="2" customFormat="1" ht="20.25">
      <c r="B127" s="112" t="s">
        <v>103</v>
      </c>
      <c r="C127" s="113">
        <v>147.46850000000001</v>
      </c>
      <c r="D127" s="113">
        <v>125.5894</v>
      </c>
      <c r="E127" s="113">
        <v>152.42330000000001</v>
      </c>
      <c r="F127" s="113">
        <v>154.34639999999999</v>
      </c>
      <c r="G127" s="113">
        <v>252.7637</v>
      </c>
      <c r="H127" s="113">
        <v>151.41399999999999</v>
      </c>
      <c r="I127" s="113">
        <v>148.31610000000001</v>
      </c>
      <c r="J127" s="113">
        <v>189.18809999999999</v>
      </c>
      <c r="K127" s="113">
        <v>117.931</v>
      </c>
      <c r="L127" s="113">
        <v>148.27850000000001</v>
      </c>
      <c r="M127" s="113">
        <v>126.80759999999999</v>
      </c>
      <c r="N127" s="113">
        <v>163.24100000000001</v>
      </c>
      <c r="O127" s="114">
        <v>150.18379999999999</v>
      </c>
    </row>
    <row r="128" spans="2:15" s="2" customFormat="1" ht="20.25">
      <c r="B128" s="112" t="s">
        <v>104</v>
      </c>
      <c r="C128" s="113">
        <v>150.9349</v>
      </c>
      <c r="D128" s="113">
        <v>128.17400000000001</v>
      </c>
      <c r="E128" s="113">
        <v>154.28299999999999</v>
      </c>
      <c r="F128" s="113">
        <v>155.66159999999999</v>
      </c>
      <c r="G128" s="113">
        <v>264.07119999999998</v>
      </c>
      <c r="H128" s="113">
        <v>154.50630000000001</v>
      </c>
      <c r="I128" s="113">
        <v>149.73310000000001</v>
      </c>
      <c r="J128" s="113">
        <v>191.09649999999999</v>
      </c>
      <c r="K128" s="113">
        <v>119.5737</v>
      </c>
      <c r="L128" s="113">
        <v>149.51320000000001</v>
      </c>
      <c r="M128" s="113">
        <v>127.31489999999999</v>
      </c>
      <c r="N128" s="113">
        <v>167.8948</v>
      </c>
      <c r="O128" s="114">
        <v>156.13149999999999</v>
      </c>
    </row>
    <row r="129" spans="2:30" s="2" customFormat="1" ht="20.25">
      <c r="B129" s="112" t="s">
        <v>105</v>
      </c>
      <c r="C129" s="113">
        <v>152.31120000000001</v>
      </c>
      <c r="D129" s="113">
        <v>129.08799999999999</v>
      </c>
      <c r="E129" s="113">
        <v>158.0719</v>
      </c>
      <c r="F129" s="113">
        <v>157.6703</v>
      </c>
      <c r="G129" s="113">
        <v>267.01389999999998</v>
      </c>
      <c r="H129" s="113">
        <v>156.11940000000001</v>
      </c>
      <c r="I129" s="113">
        <v>149.83680000000001</v>
      </c>
      <c r="J129" s="113">
        <v>192.75739999999999</v>
      </c>
      <c r="K129" s="113">
        <v>119.7687</v>
      </c>
      <c r="L129" s="113">
        <v>151.82830000000001</v>
      </c>
      <c r="M129" s="113">
        <v>127.95140000000001</v>
      </c>
      <c r="N129" s="113">
        <v>170.70590000000001</v>
      </c>
      <c r="O129" s="114">
        <v>157.26140000000001</v>
      </c>
    </row>
    <row r="130" spans="2:30" s="2" customFormat="1" ht="20.25">
      <c r="B130" s="112" t="s">
        <v>106</v>
      </c>
      <c r="C130" s="113">
        <v>155.39830000000001</v>
      </c>
      <c r="D130" s="113">
        <v>132.04089999999999</v>
      </c>
      <c r="E130" s="113">
        <v>161.45009999999999</v>
      </c>
      <c r="F130" s="113">
        <v>159.9966</v>
      </c>
      <c r="G130" s="113">
        <v>278.96120000000002</v>
      </c>
      <c r="H130" s="113">
        <v>158.26169999999999</v>
      </c>
      <c r="I130" s="113">
        <v>151.4188</v>
      </c>
      <c r="J130" s="113">
        <v>194.6986</v>
      </c>
      <c r="K130" s="113">
        <v>121.73439999999999</v>
      </c>
      <c r="L130" s="113">
        <v>155.1799</v>
      </c>
      <c r="M130" s="113">
        <v>130.61760000000001</v>
      </c>
      <c r="N130" s="113">
        <v>171.756</v>
      </c>
      <c r="O130" s="114">
        <v>159.59690000000001</v>
      </c>
      <c r="R130" s="48"/>
      <c r="S130" s="8"/>
      <c r="T130"/>
      <c r="U130"/>
      <c r="V130"/>
      <c r="W130"/>
      <c r="X130"/>
      <c r="Y130"/>
      <c r="Z130"/>
      <c r="AA130"/>
      <c r="AB130"/>
      <c r="AC130"/>
    </row>
    <row r="131" spans="2:30" s="2" customFormat="1" ht="20.25">
      <c r="B131" s="112" t="s">
        <v>108</v>
      </c>
      <c r="C131" s="113">
        <v>159.52719999999999</v>
      </c>
      <c r="D131" s="113">
        <v>132.77209999999999</v>
      </c>
      <c r="E131" s="113">
        <v>162.173</v>
      </c>
      <c r="F131" s="113">
        <v>160.6104</v>
      </c>
      <c r="G131" s="113">
        <v>307.21969999999999</v>
      </c>
      <c r="H131" s="113">
        <v>159.6978</v>
      </c>
      <c r="I131" s="113">
        <v>151.4188</v>
      </c>
      <c r="J131" s="113">
        <v>220.69810000000001</v>
      </c>
      <c r="K131" s="113">
        <v>123.4096</v>
      </c>
      <c r="L131" s="113">
        <v>158.23099999999999</v>
      </c>
      <c r="M131" s="113">
        <v>130.61760000000001</v>
      </c>
      <c r="N131" s="113">
        <v>176.5076</v>
      </c>
      <c r="O131" s="114">
        <v>160.29929999999999</v>
      </c>
      <c r="R131" s="48"/>
      <c r="S131" s="8"/>
      <c r="T131"/>
      <c r="U131"/>
      <c r="V131"/>
      <c r="W131"/>
      <c r="X131"/>
      <c r="Y131"/>
      <c r="Z131"/>
      <c r="AA131"/>
      <c r="AB131"/>
      <c r="AC131"/>
    </row>
    <row r="132" spans="2:30" s="2" customFormat="1" ht="20.25">
      <c r="B132" s="112" t="s">
        <v>110</v>
      </c>
      <c r="C132" s="113">
        <v>157.13669999999999</v>
      </c>
      <c r="D132" s="113">
        <v>128.84049999999999</v>
      </c>
      <c r="E132" s="113">
        <v>164.46549999999999</v>
      </c>
      <c r="F132" s="113">
        <v>162.2029</v>
      </c>
      <c r="G132" s="113">
        <v>289.32810000000001</v>
      </c>
      <c r="H132" s="113">
        <v>160.71010000000001</v>
      </c>
      <c r="I132" s="113">
        <v>151.91990000000001</v>
      </c>
      <c r="J132" s="113">
        <v>219.95150000000001</v>
      </c>
      <c r="K132" s="113">
        <v>124.1465</v>
      </c>
      <c r="L132" s="113">
        <v>159.15780000000001</v>
      </c>
      <c r="M132" s="113">
        <v>131.9238</v>
      </c>
      <c r="N132" s="113">
        <v>176.58170000000001</v>
      </c>
      <c r="O132" s="114">
        <v>163.3597</v>
      </c>
      <c r="R132" s="48"/>
      <c r="S132" s="8"/>
      <c r="T132"/>
      <c r="U132"/>
      <c r="V132"/>
      <c r="W132"/>
      <c r="X132"/>
      <c r="Y132"/>
      <c r="Z132"/>
      <c r="AA132"/>
      <c r="AB132"/>
      <c r="AC132"/>
    </row>
    <row r="133" spans="2:30" s="2" customFormat="1" ht="20.25">
      <c r="B133" s="112" t="s">
        <v>111</v>
      </c>
      <c r="C133" s="113">
        <v>155.9151</v>
      </c>
      <c r="D133" s="113">
        <v>124.0206</v>
      </c>
      <c r="E133" s="113">
        <v>165.31129999999999</v>
      </c>
      <c r="F133" s="113">
        <v>164.8886</v>
      </c>
      <c r="G133" s="113">
        <v>291.63549999999998</v>
      </c>
      <c r="H133" s="113">
        <v>162.31059999999999</v>
      </c>
      <c r="I133" s="113">
        <v>152.28970000000001</v>
      </c>
      <c r="J133" s="113">
        <v>222.65629999999999</v>
      </c>
      <c r="K133" s="113">
        <v>125.92230000000001</v>
      </c>
      <c r="L133" s="113">
        <v>161.46190000000001</v>
      </c>
      <c r="M133" s="113">
        <v>136.1241</v>
      </c>
      <c r="N133" s="113">
        <v>176.6875</v>
      </c>
      <c r="O133" s="114">
        <v>167.2448</v>
      </c>
      <c r="R133" s="48"/>
      <c r="S133" s="8"/>
      <c r="T133"/>
      <c r="U133"/>
      <c r="V133"/>
      <c r="W133"/>
      <c r="X133"/>
      <c r="Y133"/>
      <c r="Z133"/>
      <c r="AA133"/>
      <c r="AB133"/>
      <c r="AC133"/>
    </row>
    <row r="134" spans="2:30" s="2" customFormat="1" ht="20.25">
      <c r="B134" s="112" t="s">
        <v>112</v>
      </c>
      <c r="C134" s="113">
        <v>159.72839999999999</v>
      </c>
      <c r="D134" s="113">
        <v>124.10599999999999</v>
      </c>
      <c r="E134" s="113">
        <v>171.31549999999999</v>
      </c>
      <c r="F134" s="113">
        <v>172.99619999999999</v>
      </c>
      <c r="G134" s="113">
        <v>301.66539999999998</v>
      </c>
      <c r="H134" s="113">
        <v>171.55340000000001</v>
      </c>
      <c r="I134" s="113">
        <v>157.52109999999999</v>
      </c>
      <c r="J134" s="113">
        <v>224.88249999999999</v>
      </c>
      <c r="K134" s="113">
        <v>129.4966</v>
      </c>
      <c r="L134" s="113">
        <v>175.26830000000001</v>
      </c>
      <c r="M134" s="113">
        <v>143.46680000000001</v>
      </c>
      <c r="N134" s="113">
        <v>184.53399999999999</v>
      </c>
      <c r="O134" s="114">
        <v>172.82230000000001</v>
      </c>
      <c r="R134" s="48"/>
      <c r="S134" s="8"/>
      <c r="T134"/>
      <c r="U134"/>
      <c r="V134"/>
      <c r="W134"/>
      <c r="X134"/>
      <c r="Y134"/>
      <c r="Z134"/>
      <c r="AA134"/>
      <c r="AB134"/>
      <c r="AC134"/>
    </row>
    <row r="135" spans="2:30" s="2" customFormat="1" ht="20.25">
      <c r="B135" s="112" t="s">
        <v>113</v>
      </c>
      <c r="C135" s="113">
        <v>161.32640000000001</v>
      </c>
      <c r="D135" s="113">
        <v>125.26739999999999</v>
      </c>
      <c r="E135" s="113">
        <v>172.00399999999999</v>
      </c>
      <c r="F135" s="113">
        <v>176.53</v>
      </c>
      <c r="G135" s="113">
        <v>304.90440000000001</v>
      </c>
      <c r="H135" s="113">
        <v>175.07689999999999</v>
      </c>
      <c r="I135" s="113">
        <v>158.50319999999999</v>
      </c>
      <c r="J135" s="113">
        <v>225.06979999999999</v>
      </c>
      <c r="K135" s="113">
        <v>129.6558</v>
      </c>
      <c r="L135" s="113">
        <v>181.98910000000001</v>
      </c>
      <c r="M135" s="113">
        <v>143.96899999999999</v>
      </c>
      <c r="N135" s="113">
        <v>185.19990000000001</v>
      </c>
      <c r="O135" s="114">
        <v>173.2544</v>
      </c>
      <c r="Q135" s="11"/>
      <c r="R135" s="48"/>
      <c r="S135" s="8"/>
      <c r="T135"/>
      <c r="U135"/>
      <c r="V135"/>
      <c r="W135"/>
      <c r="X135"/>
      <c r="Y135"/>
      <c r="Z135"/>
      <c r="AA135"/>
      <c r="AB135"/>
      <c r="AC135"/>
    </row>
    <row r="136" spans="2:30" s="2" customFormat="1" ht="20.25">
      <c r="B136" s="112" t="s">
        <v>114</v>
      </c>
      <c r="C136" s="113">
        <v>163.21449999999999</v>
      </c>
      <c r="D136" s="113">
        <v>127.3378</v>
      </c>
      <c r="E136" s="113">
        <v>174.00630000000001</v>
      </c>
      <c r="F136" s="113">
        <v>179.0488</v>
      </c>
      <c r="G136" s="113">
        <v>304.90440000000001</v>
      </c>
      <c r="H136" s="113">
        <v>176.9957</v>
      </c>
      <c r="I136" s="113">
        <v>160.54249999999999</v>
      </c>
      <c r="J136" s="113">
        <v>225.0814</v>
      </c>
      <c r="K136" s="113">
        <v>129.6558</v>
      </c>
      <c r="L136" s="113">
        <v>186.02670000000001</v>
      </c>
      <c r="M136" s="113">
        <v>147.42150000000001</v>
      </c>
      <c r="N136" s="113">
        <v>186.4143</v>
      </c>
      <c r="O136" s="114">
        <v>175.5487</v>
      </c>
      <c r="Q136" s="11"/>
      <c r="R136" s="48"/>
      <c r="S136" s="52"/>
      <c r="T136"/>
      <c r="U136"/>
      <c r="V136"/>
      <c r="W136"/>
      <c r="X136"/>
      <c r="Y136"/>
      <c r="Z136"/>
      <c r="AA136"/>
      <c r="AB136"/>
      <c r="AC136"/>
      <c r="AD136"/>
    </row>
    <row r="137" spans="2:30" s="2" customFormat="1" ht="20.25">
      <c r="B137" s="112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4"/>
      <c r="Q137" s="11"/>
      <c r="R137" s="48"/>
      <c r="S137" s="52"/>
      <c r="T137"/>
      <c r="U137"/>
      <c r="V137"/>
      <c r="W137"/>
      <c r="X137"/>
      <c r="Y137"/>
      <c r="Z137"/>
      <c r="AA137"/>
      <c r="AB137"/>
      <c r="AC137"/>
      <c r="AD137"/>
    </row>
    <row r="138" spans="2:30" s="2" customFormat="1" ht="20.25">
      <c r="B138" s="112" t="s">
        <v>115</v>
      </c>
      <c r="C138" s="113">
        <v>169.0591</v>
      </c>
      <c r="D138" s="113">
        <v>134.5136</v>
      </c>
      <c r="E138" s="113">
        <v>175.74639999999999</v>
      </c>
      <c r="F138" s="113">
        <v>182.28319999999999</v>
      </c>
      <c r="G138" s="113">
        <v>319.28789999999998</v>
      </c>
      <c r="H138" s="113">
        <v>178.90610000000001</v>
      </c>
      <c r="I138" s="113">
        <v>160.54249999999999</v>
      </c>
      <c r="J138" s="113">
        <v>234.6241</v>
      </c>
      <c r="K138" s="113">
        <v>133.2989</v>
      </c>
      <c r="L138" s="113">
        <v>188.41139999999999</v>
      </c>
      <c r="M138" s="113">
        <v>150.03110000000001</v>
      </c>
      <c r="N138" s="113">
        <v>187.7552</v>
      </c>
      <c r="O138" s="114">
        <v>177.40170000000001</v>
      </c>
      <c r="Q138" s="11"/>
      <c r="AD138"/>
    </row>
    <row r="139" spans="2:30" s="2" customFormat="1" ht="20.25">
      <c r="B139" s="112" t="s">
        <v>116</v>
      </c>
      <c r="C139" s="113">
        <v>170.44669999999999</v>
      </c>
      <c r="D139" s="113">
        <v>135.3527</v>
      </c>
      <c r="E139" s="113">
        <v>176.93860000000001</v>
      </c>
      <c r="F139" s="113">
        <v>184.5729</v>
      </c>
      <c r="G139" s="113">
        <v>319.28789999999998</v>
      </c>
      <c r="H139" s="113">
        <v>180.29409999999999</v>
      </c>
      <c r="I139" s="113">
        <v>162.1687</v>
      </c>
      <c r="J139" s="113">
        <v>235.95189999999999</v>
      </c>
      <c r="K139" s="113">
        <v>135.7638</v>
      </c>
      <c r="L139" s="113">
        <v>194.45330000000001</v>
      </c>
      <c r="M139" s="113">
        <v>157.01429999999999</v>
      </c>
      <c r="N139" s="113">
        <v>187.92609999999999</v>
      </c>
      <c r="O139" s="114">
        <v>180.3681</v>
      </c>
      <c r="Q139" s="11"/>
    </row>
    <row r="140" spans="2:30" s="2" customFormat="1" ht="20.25">
      <c r="B140" s="112" t="s">
        <v>117</v>
      </c>
      <c r="C140" s="113">
        <v>173.39060000000001</v>
      </c>
      <c r="D140" s="113">
        <v>136.48009999999999</v>
      </c>
      <c r="E140" s="113">
        <v>178.79249999999999</v>
      </c>
      <c r="F140" s="113">
        <v>187.26519999999999</v>
      </c>
      <c r="G140" s="113">
        <v>321.55799999999999</v>
      </c>
      <c r="H140" s="113">
        <v>181.75129999999999</v>
      </c>
      <c r="I140" s="113">
        <v>164.97839999999999</v>
      </c>
      <c r="J140" s="113">
        <v>256.87720000000002</v>
      </c>
      <c r="K140" s="113">
        <v>136.17789999999999</v>
      </c>
      <c r="L140" s="113">
        <v>197.398</v>
      </c>
      <c r="M140" s="113">
        <v>160.3246</v>
      </c>
      <c r="N140" s="113">
        <v>190.93270000000001</v>
      </c>
      <c r="O140" s="114">
        <v>182.29830000000001</v>
      </c>
      <c r="Q140" s="11"/>
    </row>
    <row r="141" spans="2:30" s="2" customFormat="1" ht="20.25">
      <c r="B141" s="112" t="s">
        <v>118</v>
      </c>
      <c r="C141" s="113">
        <v>175.7433</v>
      </c>
      <c r="D141" s="113">
        <v>138.3989</v>
      </c>
      <c r="E141" s="113">
        <v>181.2516</v>
      </c>
      <c r="F141" s="113">
        <v>191.48220000000001</v>
      </c>
      <c r="G141" s="113">
        <v>324.48899999999998</v>
      </c>
      <c r="H141" s="113">
        <v>184.56870000000001</v>
      </c>
      <c r="I141" s="113">
        <v>166.9873</v>
      </c>
      <c r="J141" s="113">
        <v>257.88029999999998</v>
      </c>
      <c r="K141" s="113">
        <v>137.15889999999999</v>
      </c>
      <c r="L141" s="113">
        <v>201.47710000000001</v>
      </c>
      <c r="M141" s="113">
        <v>164.67</v>
      </c>
      <c r="N141" s="113">
        <v>193.97730000000001</v>
      </c>
      <c r="O141" s="114">
        <v>184.40280000000001</v>
      </c>
      <c r="Q141" s="11"/>
    </row>
    <row r="142" spans="2:30" s="2" customFormat="1" ht="20.25">
      <c r="B142" s="112" t="s">
        <v>119</v>
      </c>
      <c r="C142" s="113">
        <v>177.6071</v>
      </c>
      <c r="D142" s="113">
        <v>139.7568</v>
      </c>
      <c r="E142" s="113">
        <v>183.5069</v>
      </c>
      <c r="F142" s="113">
        <v>194.13409999999999</v>
      </c>
      <c r="G142" s="113">
        <v>326.87490000000003</v>
      </c>
      <c r="H142" s="113">
        <v>187.29169999999999</v>
      </c>
      <c r="I142" s="113">
        <v>168.245</v>
      </c>
      <c r="J142" s="113">
        <v>259.84160000000003</v>
      </c>
      <c r="K142" s="113">
        <v>138.2242</v>
      </c>
      <c r="L142" s="113">
        <v>204.09690000000001</v>
      </c>
      <c r="M142" s="113">
        <v>167.3306</v>
      </c>
      <c r="N142" s="113">
        <v>196.70840000000001</v>
      </c>
      <c r="O142" s="114">
        <v>186.4271</v>
      </c>
      <c r="Q142" s="11"/>
    </row>
    <row r="143" spans="2:30" s="2" customFormat="1" ht="20.25">
      <c r="B143" s="112" t="s">
        <v>121</v>
      </c>
      <c r="C143" s="113">
        <v>180.0763</v>
      </c>
      <c r="D143" s="113">
        <v>141.8845</v>
      </c>
      <c r="E143" s="113">
        <v>186.06950000000001</v>
      </c>
      <c r="F143" s="113">
        <v>196.6688</v>
      </c>
      <c r="G143" s="113">
        <v>330.40269999999998</v>
      </c>
      <c r="H143" s="113">
        <v>189.4434</v>
      </c>
      <c r="I143" s="113">
        <v>170.00059999999999</v>
      </c>
      <c r="J143" s="113">
        <v>261.41430000000003</v>
      </c>
      <c r="K143" s="113">
        <v>139.42590000000001</v>
      </c>
      <c r="L143" s="113">
        <v>207.47210000000001</v>
      </c>
      <c r="M143" s="113">
        <v>172.7456</v>
      </c>
      <c r="N143" s="113">
        <v>198.80590000000001</v>
      </c>
      <c r="O143" s="114">
        <v>189.5001</v>
      </c>
      <c r="Q143" s="11"/>
    </row>
    <row r="144" spans="2:30" s="2" customFormat="1" ht="20.25">
      <c r="B144" s="112" t="s">
        <v>120</v>
      </c>
      <c r="C144" s="113">
        <v>181.4401</v>
      </c>
      <c r="D144" s="113">
        <v>140.77289999999999</v>
      </c>
      <c r="E144" s="113">
        <v>188.5437</v>
      </c>
      <c r="F144" s="113">
        <v>200.93809999999999</v>
      </c>
      <c r="G144" s="113">
        <v>334.57549999999998</v>
      </c>
      <c r="H144" s="113">
        <v>195.04079999999999</v>
      </c>
      <c r="I144" s="113">
        <v>171.8991</v>
      </c>
      <c r="J144" s="113">
        <v>264.40499999999997</v>
      </c>
      <c r="K144" s="113">
        <v>142.13390000000001</v>
      </c>
      <c r="L144" s="113">
        <v>213.42089999999999</v>
      </c>
      <c r="M144" s="113">
        <v>175.3047</v>
      </c>
      <c r="N144" s="113">
        <v>200.9324</v>
      </c>
      <c r="O144" s="114">
        <v>193.3818</v>
      </c>
      <c r="Q144" s="11"/>
    </row>
    <row r="145" spans="2:30" s="2" customFormat="1" ht="20.25">
      <c r="B145" s="112" t="s">
        <v>123</v>
      </c>
      <c r="C145" s="113">
        <v>180.21709999999999</v>
      </c>
      <c r="D145" s="113">
        <v>139.0273</v>
      </c>
      <c r="E145" s="113">
        <v>187.91120000000001</v>
      </c>
      <c r="F145" s="113">
        <v>200.49109999999999</v>
      </c>
      <c r="G145" s="113">
        <v>332.26530000000002</v>
      </c>
      <c r="H145" s="113">
        <v>194.9933</v>
      </c>
      <c r="I145" s="113">
        <v>171.8991</v>
      </c>
      <c r="J145" s="113">
        <v>264.10489999999999</v>
      </c>
      <c r="K145" s="113">
        <v>142.13390000000001</v>
      </c>
      <c r="L145" s="113">
        <v>213.37610000000001</v>
      </c>
      <c r="M145" s="113">
        <v>175.3047</v>
      </c>
      <c r="N145" s="113">
        <v>200.36580000000001</v>
      </c>
      <c r="O145" s="114">
        <v>191.84469999999999</v>
      </c>
      <c r="Q145" s="11"/>
    </row>
    <row r="146" spans="2:30" s="2" customFormat="1" ht="20.25">
      <c r="B146" s="112" t="s">
        <v>137</v>
      </c>
      <c r="C146" s="113">
        <v>180.2972</v>
      </c>
      <c r="D146" s="113">
        <v>135.90350000000001</v>
      </c>
      <c r="E146" s="113">
        <v>190.44239999999999</v>
      </c>
      <c r="F146" s="113">
        <v>204.35300000000001</v>
      </c>
      <c r="G146" s="113">
        <v>336.4135</v>
      </c>
      <c r="H146" s="113">
        <v>198.756</v>
      </c>
      <c r="I146" s="113">
        <v>174.13759999999999</v>
      </c>
      <c r="J146" s="113">
        <v>267.10849999999999</v>
      </c>
      <c r="K146" s="113">
        <v>143.18279999999999</v>
      </c>
      <c r="L146" s="113">
        <v>217.03389999999999</v>
      </c>
      <c r="M146" s="113">
        <v>178.85980000000001</v>
      </c>
      <c r="N146" s="113">
        <v>202.327</v>
      </c>
      <c r="O146" s="114">
        <v>194.3869</v>
      </c>
      <c r="Q146" s="11"/>
    </row>
    <row r="147" spans="2:30" s="2" customFormat="1" ht="20.25">
      <c r="B147" s="112" t="s">
        <v>138</v>
      </c>
      <c r="C147" s="113">
        <v>182.41820000000001</v>
      </c>
      <c r="D147" s="113">
        <v>135.6507</v>
      </c>
      <c r="E147" s="113">
        <v>193.5712</v>
      </c>
      <c r="F147" s="113">
        <v>206.80160000000001</v>
      </c>
      <c r="G147" s="113">
        <v>337.64830000000001</v>
      </c>
      <c r="H147" s="113">
        <v>207.6173</v>
      </c>
      <c r="I147" s="113">
        <v>188.14439999999999</v>
      </c>
      <c r="J147" s="113">
        <v>275.1474</v>
      </c>
      <c r="K147" s="113">
        <v>144.06100000000001</v>
      </c>
      <c r="L147" s="113">
        <v>227.71899999999999</v>
      </c>
      <c r="M147" s="113">
        <v>178.85980000000001</v>
      </c>
      <c r="N147" s="113">
        <v>203.79990000000001</v>
      </c>
      <c r="O147" s="114">
        <v>199.9606</v>
      </c>
      <c r="Q147" s="11"/>
    </row>
    <row r="148" spans="2:30" s="2" customFormat="1" ht="20.25">
      <c r="B148" s="112" t="s">
        <v>139</v>
      </c>
      <c r="C148" s="113">
        <v>185.69200000000001</v>
      </c>
      <c r="D148" s="113">
        <v>140.77709999999999</v>
      </c>
      <c r="E148" s="113">
        <v>195.13050000000001</v>
      </c>
      <c r="F148" s="113">
        <v>207.1388</v>
      </c>
      <c r="G148" s="113">
        <v>337.95830000000001</v>
      </c>
      <c r="H148" s="113">
        <v>208.34299999999999</v>
      </c>
      <c r="I148" s="113">
        <v>188.2671</v>
      </c>
      <c r="J148" s="113">
        <v>277.26369999999997</v>
      </c>
      <c r="K148" s="113">
        <v>145.86709999999999</v>
      </c>
      <c r="L148" s="113">
        <v>228.93960000000001</v>
      </c>
      <c r="M148" s="113">
        <v>178.89009999999999</v>
      </c>
      <c r="N148" s="113">
        <v>204.82910000000001</v>
      </c>
      <c r="O148" s="114">
        <v>202.2373</v>
      </c>
      <c r="Q148" s="11"/>
    </row>
    <row r="149" spans="2:30" s="2" customFormat="1" ht="20.25">
      <c r="B149" s="112" t="s">
        <v>140</v>
      </c>
      <c r="C149" s="113">
        <v>187.38329999999999</v>
      </c>
      <c r="D149" s="113">
        <v>142.3801</v>
      </c>
      <c r="E149" s="113">
        <v>197.96530000000001</v>
      </c>
      <c r="F149" s="113">
        <v>208.3304</v>
      </c>
      <c r="G149" s="113">
        <v>339.13819999999998</v>
      </c>
      <c r="H149" s="113">
        <v>210.55369999999999</v>
      </c>
      <c r="I149" s="113">
        <v>188.50409999999999</v>
      </c>
      <c r="J149" s="113">
        <v>279.21949999999998</v>
      </c>
      <c r="K149" s="113">
        <v>147.1874</v>
      </c>
      <c r="L149" s="113">
        <v>231.2234</v>
      </c>
      <c r="M149" s="113">
        <v>178.92080000000001</v>
      </c>
      <c r="N149" s="113">
        <v>207.08260000000001</v>
      </c>
      <c r="O149" s="114">
        <v>205.1524</v>
      </c>
      <c r="Q149" s="11"/>
    </row>
    <row r="150" spans="2:30" s="2" customFormat="1" ht="20.25">
      <c r="B150" s="112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4"/>
      <c r="Q150" s="11"/>
    </row>
    <row r="151" spans="2:30" s="2" customFormat="1" ht="20.25">
      <c r="B151" s="112" t="s">
        <v>142</v>
      </c>
      <c r="C151" s="113">
        <v>192.35249999999999</v>
      </c>
      <c r="D151" s="113">
        <v>147.7321</v>
      </c>
      <c r="E151" s="113">
        <v>200.751</v>
      </c>
      <c r="F151" s="113">
        <v>213.47319999999999</v>
      </c>
      <c r="G151" s="113">
        <v>344.13380000000001</v>
      </c>
      <c r="H151" s="113">
        <v>218.66640000000001</v>
      </c>
      <c r="I151" s="113">
        <v>189.19149999999999</v>
      </c>
      <c r="J151" s="113">
        <v>282.74220000000003</v>
      </c>
      <c r="K151" s="113">
        <v>151.50129999999999</v>
      </c>
      <c r="L151" s="113">
        <v>243.0497</v>
      </c>
      <c r="M151" s="113">
        <v>190.74469999999999</v>
      </c>
      <c r="N151" s="113">
        <v>208.8192</v>
      </c>
      <c r="O151" s="114">
        <v>209.02809999999999</v>
      </c>
      <c r="Q151" s="11"/>
    </row>
    <row r="152" spans="2:30" s="2" customFormat="1" ht="21" thickBot="1">
      <c r="B152" s="171" t="s">
        <v>144</v>
      </c>
      <c r="C152" s="172">
        <v>193.51050000000001</v>
      </c>
      <c r="D152" s="172">
        <v>148.66890000000001</v>
      </c>
      <c r="E152" s="172">
        <v>202.12610000000001</v>
      </c>
      <c r="F152" s="172">
        <v>215.495</v>
      </c>
      <c r="G152" s="172">
        <v>345.81849999999997</v>
      </c>
      <c r="H152" s="172">
        <v>220.50049999999999</v>
      </c>
      <c r="I152" s="172">
        <v>189.4376</v>
      </c>
      <c r="J152" s="172">
        <v>283.93900000000002</v>
      </c>
      <c r="K152" s="172">
        <v>151.5598</v>
      </c>
      <c r="L152" s="172">
        <v>245.58199999999999</v>
      </c>
      <c r="M152" s="172">
        <v>190.74469999999999</v>
      </c>
      <c r="N152" s="172">
        <v>209.82849999999999</v>
      </c>
      <c r="O152" s="173">
        <v>210.5463</v>
      </c>
      <c r="Q152" s="11"/>
    </row>
    <row r="153" spans="2:30" ht="20.25">
      <c r="B153" s="152" t="s">
        <v>48</v>
      </c>
      <c r="C153" s="155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9"/>
      <c r="P153" s="5"/>
      <c r="Q153" s="1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2:30" ht="21">
      <c r="B154" s="152" t="s">
        <v>1</v>
      </c>
      <c r="C154" s="149">
        <v>9.5779253000000004</v>
      </c>
      <c r="D154" s="110">
        <v>4.5113581000000007</v>
      </c>
      <c r="E154" s="110">
        <v>0.17190889999999998</v>
      </c>
      <c r="F154" s="110">
        <v>0.82810410000000001</v>
      </c>
      <c r="G154" s="110">
        <v>0.71991260000000001</v>
      </c>
      <c r="H154" s="110">
        <v>0.52279620000000004</v>
      </c>
      <c r="I154" s="110">
        <v>0.23799100000000001</v>
      </c>
      <c r="J154" s="110">
        <v>0.555396</v>
      </c>
      <c r="K154" s="110">
        <v>0.2573008</v>
      </c>
      <c r="L154" s="110">
        <v>0.37418859999999998</v>
      </c>
      <c r="M154" s="110">
        <v>0.41246089999999996</v>
      </c>
      <c r="N154" s="110">
        <v>0.32010649999999996</v>
      </c>
      <c r="O154" s="111">
        <v>0.66640160000000004</v>
      </c>
      <c r="P154" s="4"/>
      <c r="Q154" s="1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2:30" ht="21">
      <c r="B155" s="112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1"/>
      <c r="P155" s="4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2:30" s="2" customFormat="1" ht="20.25">
      <c r="B156" s="112" t="s">
        <v>58</v>
      </c>
      <c r="C156" s="113">
        <v>96.643900000000002</v>
      </c>
      <c r="D156" s="113">
        <v>95.923199999999994</v>
      </c>
      <c r="E156" s="113">
        <v>99.639300000000006</v>
      </c>
      <c r="F156" s="113">
        <v>95.228399999999993</v>
      </c>
      <c r="G156" s="113">
        <v>92.966700000000003</v>
      </c>
      <c r="H156" s="113">
        <v>94.721000000000004</v>
      </c>
      <c r="I156" s="113">
        <v>97.703699999999998</v>
      </c>
      <c r="J156" s="113">
        <v>98.4833</v>
      </c>
      <c r="K156" s="113">
        <v>98.938500000000005</v>
      </c>
      <c r="L156" s="113">
        <v>97.590900000000005</v>
      </c>
      <c r="M156" s="113">
        <v>100</v>
      </c>
      <c r="N156" s="113">
        <v>96.753600000000006</v>
      </c>
      <c r="O156" s="114">
        <v>99.249899999999997</v>
      </c>
    </row>
    <row r="157" spans="2:30" s="2" customFormat="1" ht="20.25">
      <c r="B157" s="112" t="s">
        <v>59</v>
      </c>
      <c r="C157" s="113">
        <v>97.895700000000005</v>
      </c>
      <c r="D157" s="113">
        <v>98.728999999999999</v>
      </c>
      <c r="E157" s="113">
        <v>99.872799999999998</v>
      </c>
      <c r="F157" s="113">
        <v>95.35</v>
      </c>
      <c r="G157" s="113">
        <v>92.724299999999999</v>
      </c>
      <c r="H157" s="113">
        <v>94.83</v>
      </c>
      <c r="I157" s="113">
        <v>97.703699999999998</v>
      </c>
      <c r="J157" s="113">
        <v>98.5107</v>
      </c>
      <c r="K157" s="113">
        <v>99.701300000000003</v>
      </c>
      <c r="L157" s="113">
        <v>97.662499999999994</v>
      </c>
      <c r="M157" s="113">
        <v>100</v>
      </c>
      <c r="N157" s="113">
        <v>96.753600000000006</v>
      </c>
      <c r="O157" s="114">
        <v>99.249899999999997</v>
      </c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</row>
    <row r="158" spans="2:30" s="2" customFormat="1" ht="20.25">
      <c r="B158" s="112" t="s">
        <v>61</v>
      </c>
      <c r="C158" s="113">
        <v>98.038300000000007</v>
      </c>
      <c r="D158" s="113">
        <v>98.728999999999999</v>
      </c>
      <c r="E158" s="113">
        <v>99.872799999999998</v>
      </c>
      <c r="F158" s="113">
        <v>96.638400000000004</v>
      </c>
      <c r="G158" s="113">
        <v>92.524900000000002</v>
      </c>
      <c r="H158" s="113">
        <v>95.105999999999995</v>
      </c>
      <c r="I158" s="113">
        <v>97.703699999999998</v>
      </c>
      <c r="J158" s="113">
        <v>98.692300000000003</v>
      </c>
      <c r="K158" s="113">
        <v>99.760199999999998</v>
      </c>
      <c r="L158" s="113">
        <v>97.729500000000002</v>
      </c>
      <c r="M158" s="113">
        <v>100</v>
      </c>
      <c r="N158" s="113">
        <v>96.753600000000006</v>
      </c>
      <c r="O158" s="114">
        <v>99.298100000000005</v>
      </c>
    </row>
    <row r="159" spans="2:30" s="2" customFormat="1" ht="20.25">
      <c r="B159" s="112" t="s">
        <v>62</v>
      </c>
      <c r="C159" s="113">
        <v>99.593599999999995</v>
      </c>
      <c r="D159" s="113">
        <v>101.5822</v>
      </c>
      <c r="E159" s="113">
        <v>99.828599999999994</v>
      </c>
      <c r="F159" s="113">
        <v>97.3797</v>
      </c>
      <c r="G159" s="113">
        <v>93.592600000000004</v>
      </c>
      <c r="H159" s="113">
        <v>96.592600000000004</v>
      </c>
      <c r="I159" s="113">
        <v>97.703699999999998</v>
      </c>
      <c r="J159" s="113">
        <v>98.6922</v>
      </c>
      <c r="K159" s="113">
        <v>99.760199999999998</v>
      </c>
      <c r="L159" s="113">
        <v>97.729500000000002</v>
      </c>
      <c r="M159" s="113">
        <v>100</v>
      </c>
      <c r="N159" s="113">
        <v>96.753600000000006</v>
      </c>
      <c r="O159" s="114">
        <v>99.366299999999995</v>
      </c>
    </row>
    <row r="160" spans="2:30" s="2" customFormat="1" ht="20.25">
      <c r="B160" s="112" t="s">
        <v>63</v>
      </c>
      <c r="C160" s="113">
        <v>99.916499999999999</v>
      </c>
      <c r="D160" s="113">
        <v>101.5822</v>
      </c>
      <c r="E160" s="113">
        <v>99.828599999999994</v>
      </c>
      <c r="F160" s="113">
        <v>99.397900000000007</v>
      </c>
      <c r="G160" s="113">
        <v>93.592600000000004</v>
      </c>
      <c r="H160" s="113">
        <v>97.931299999999993</v>
      </c>
      <c r="I160" s="113">
        <v>97.703699999999998</v>
      </c>
      <c r="J160" s="113">
        <v>98.960700000000003</v>
      </c>
      <c r="K160" s="113">
        <v>99.760199999999998</v>
      </c>
      <c r="L160" s="113">
        <v>98.586299999999994</v>
      </c>
      <c r="M160" s="113">
        <v>100</v>
      </c>
      <c r="N160" s="113">
        <v>97.043199999999999</v>
      </c>
      <c r="O160" s="114">
        <v>99.496899999999997</v>
      </c>
    </row>
    <row r="161" spans="2:28" s="2" customFormat="1" ht="20.25">
      <c r="B161" s="112" t="s">
        <v>65</v>
      </c>
      <c r="C161" s="113">
        <v>101.16070000000001</v>
      </c>
      <c r="D161" s="113">
        <v>103.68810000000001</v>
      </c>
      <c r="E161" s="113">
        <v>99.828599999999994</v>
      </c>
      <c r="F161" s="113">
        <v>99.584100000000007</v>
      </c>
      <c r="G161" s="113">
        <v>94.107100000000003</v>
      </c>
      <c r="H161" s="113">
        <v>99.206999999999994</v>
      </c>
      <c r="I161" s="113">
        <v>97.703699999999998</v>
      </c>
      <c r="J161" s="113">
        <v>100.6309</v>
      </c>
      <c r="K161" s="113">
        <v>99.760199999999998</v>
      </c>
      <c r="L161" s="113">
        <v>98.308899999999994</v>
      </c>
      <c r="M161" s="113">
        <v>100</v>
      </c>
      <c r="N161" s="113">
        <v>98.407799999999995</v>
      </c>
      <c r="O161" s="114">
        <v>99.519199999999998</v>
      </c>
    </row>
    <row r="162" spans="2:28" s="2" customFormat="1" ht="20.25">
      <c r="B162" s="112" t="s">
        <v>67</v>
      </c>
      <c r="C162" s="113">
        <v>101.5849</v>
      </c>
      <c r="D162" s="113">
        <v>104.6099</v>
      </c>
      <c r="E162" s="113">
        <v>99.828599999999994</v>
      </c>
      <c r="F162" s="113">
        <v>100.48690000000001</v>
      </c>
      <c r="G162" s="113">
        <v>94.107100000000003</v>
      </c>
      <c r="H162" s="113">
        <v>100.4353</v>
      </c>
      <c r="I162" s="113">
        <v>97.703699999999998</v>
      </c>
      <c r="J162" s="113">
        <v>100.6297</v>
      </c>
      <c r="K162" s="113">
        <v>100.25700000000001</v>
      </c>
      <c r="L162" s="113">
        <v>98.308899999999994</v>
      </c>
      <c r="M162" s="113">
        <v>100</v>
      </c>
      <c r="N162" s="113">
        <v>100.8964</v>
      </c>
      <c r="O162" s="114">
        <v>99.896900000000002</v>
      </c>
    </row>
    <row r="163" spans="2:28" s="2" customFormat="1" ht="20.25">
      <c r="B163" s="112" t="s">
        <v>68</v>
      </c>
      <c r="C163" s="113">
        <v>101.108</v>
      </c>
      <c r="D163" s="113">
        <v>101.73220000000001</v>
      </c>
      <c r="E163" s="113">
        <v>99.857299999999995</v>
      </c>
      <c r="F163" s="113">
        <v>100.877</v>
      </c>
      <c r="G163" s="113">
        <v>97.555899999999994</v>
      </c>
      <c r="H163" s="113">
        <v>100.9713</v>
      </c>
      <c r="I163" s="113">
        <v>102.86199999999999</v>
      </c>
      <c r="J163" s="113">
        <v>100.6297</v>
      </c>
      <c r="K163" s="113">
        <v>100.25700000000001</v>
      </c>
      <c r="L163" s="113">
        <v>100.51390000000001</v>
      </c>
      <c r="M163" s="113">
        <v>100</v>
      </c>
      <c r="N163" s="113">
        <v>103.32680000000001</v>
      </c>
      <c r="O163" s="114">
        <v>100.05370000000001</v>
      </c>
    </row>
    <row r="164" spans="2:28" s="2" customFormat="1" ht="20.25">
      <c r="B164" s="112" t="s">
        <v>69</v>
      </c>
      <c r="C164" s="113">
        <v>98.855000000000004</v>
      </c>
      <c r="D164" s="113">
        <v>96.125799999999998</v>
      </c>
      <c r="E164" s="113">
        <v>100.1515</v>
      </c>
      <c r="F164" s="113">
        <v>101.9117</v>
      </c>
      <c r="G164" s="113">
        <v>97.555899999999994</v>
      </c>
      <c r="H164" s="113">
        <v>103.72920000000001</v>
      </c>
      <c r="I164" s="113">
        <v>102.86199999999999</v>
      </c>
      <c r="J164" s="113">
        <v>100.983</v>
      </c>
      <c r="K164" s="113">
        <v>100.2637</v>
      </c>
      <c r="L164" s="113">
        <v>101.349</v>
      </c>
      <c r="M164" s="113">
        <v>100</v>
      </c>
      <c r="N164" s="113">
        <v>103.3279</v>
      </c>
      <c r="O164" s="114">
        <v>100.9286</v>
      </c>
    </row>
    <row r="165" spans="2:28" s="2" customFormat="1" ht="20.25">
      <c r="B165" s="112" t="s">
        <v>70</v>
      </c>
      <c r="C165" s="113">
        <v>100.49420000000001</v>
      </c>
      <c r="D165" s="113">
        <v>98.370900000000006</v>
      </c>
      <c r="E165" s="113">
        <v>100.3907</v>
      </c>
      <c r="F165" s="113">
        <v>104.46980000000001</v>
      </c>
      <c r="G165" s="113">
        <v>97.555899999999994</v>
      </c>
      <c r="H165" s="113">
        <v>105.408</v>
      </c>
      <c r="I165" s="113">
        <v>102.86199999999999</v>
      </c>
      <c r="J165" s="113">
        <v>101.2629</v>
      </c>
      <c r="K165" s="113">
        <v>100.45140000000001</v>
      </c>
      <c r="L165" s="113">
        <v>103.79519999999999</v>
      </c>
      <c r="M165" s="113">
        <v>100</v>
      </c>
      <c r="N165" s="113">
        <v>103.3279</v>
      </c>
      <c r="O165" s="114">
        <v>100.9513</v>
      </c>
    </row>
    <row r="166" spans="2:28" s="2" customFormat="1" ht="20.25">
      <c r="B166" s="112" t="s">
        <v>71</v>
      </c>
      <c r="C166" s="113">
        <v>101.4692</v>
      </c>
      <c r="D166" s="113">
        <v>99.065700000000007</v>
      </c>
      <c r="E166" s="113">
        <v>100.3907</v>
      </c>
      <c r="F166" s="113">
        <v>103.39409999999999</v>
      </c>
      <c r="G166" s="113">
        <v>114.93129999999999</v>
      </c>
      <c r="H166" s="113">
        <v>105.408</v>
      </c>
      <c r="I166" s="113">
        <v>102.86199999999999</v>
      </c>
      <c r="J166" s="113">
        <v>101.2629</v>
      </c>
      <c r="K166" s="113">
        <v>100.45140000000001</v>
      </c>
      <c r="L166" s="113">
        <v>103.79519999999999</v>
      </c>
      <c r="M166" s="113">
        <v>100</v>
      </c>
      <c r="N166" s="113">
        <v>103.3279</v>
      </c>
      <c r="O166" s="114">
        <v>100.9744</v>
      </c>
    </row>
    <row r="167" spans="2:28" s="2" customFormat="1" ht="20.25">
      <c r="B167" s="112" t="s">
        <v>72</v>
      </c>
      <c r="C167" s="113">
        <v>102.11190000000001</v>
      </c>
      <c r="D167" s="113">
        <v>99.863299999999995</v>
      </c>
      <c r="E167" s="113">
        <v>100.5103</v>
      </c>
      <c r="F167" s="113">
        <v>105.2822</v>
      </c>
      <c r="G167" s="113">
        <v>114.93129999999999</v>
      </c>
      <c r="H167" s="113">
        <v>105.6604</v>
      </c>
      <c r="I167" s="113">
        <v>104.62649999999999</v>
      </c>
      <c r="J167" s="113">
        <v>101.2617</v>
      </c>
      <c r="K167" s="113">
        <v>100.639</v>
      </c>
      <c r="L167" s="113">
        <v>104.63039999999999</v>
      </c>
      <c r="M167" s="113">
        <v>100</v>
      </c>
      <c r="N167" s="113">
        <v>103.3279</v>
      </c>
      <c r="O167" s="114">
        <v>101.0147</v>
      </c>
    </row>
    <row r="168" spans="2:28" s="2" customFormat="1" ht="20.25">
      <c r="B168" s="112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6"/>
    </row>
    <row r="169" spans="2:28" s="2" customFormat="1" ht="20.25">
      <c r="B169" s="112" t="s">
        <v>73</v>
      </c>
      <c r="C169" s="113">
        <v>105.86660000000001</v>
      </c>
      <c r="D169" s="113">
        <v>104.8006</v>
      </c>
      <c r="E169" s="113">
        <v>105.05419999999999</v>
      </c>
      <c r="F169" s="113">
        <v>109.3343</v>
      </c>
      <c r="G169" s="113">
        <v>115.739</v>
      </c>
      <c r="H169" s="113">
        <v>105.9323</v>
      </c>
      <c r="I169" s="113">
        <v>113.3356</v>
      </c>
      <c r="J169" s="113">
        <v>112.92789999999999</v>
      </c>
      <c r="K169" s="113">
        <v>100.88200000000001</v>
      </c>
      <c r="L169" s="113">
        <v>106.75839999999999</v>
      </c>
      <c r="M169" s="113">
        <v>100</v>
      </c>
      <c r="N169" s="113">
        <v>103.3279</v>
      </c>
      <c r="O169" s="114">
        <v>102.3831</v>
      </c>
    </row>
    <row r="170" spans="2:28" s="2" customFormat="1" ht="20.25">
      <c r="B170" s="112" t="s">
        <v>74</v>
      </c>
      <c r="C170" s="113">
        <v>107.5428</v>
      </c>
      <c r="D170" s="113">
        <v>104.8006</v>
      </c>
      <c r="E170" s="113">
        <v>105.05419999999999</v>
      </c>
      <c r="F170" s="113">
        <v>112.4293</v>
      </c>
      <c r="G170" s="113">
        <v>125.999</v>
      </c>
      <c r="H170" s="113">
        <v>110.6754</v>
      </c>
      <c r="I170" s="113">
        <v>113.3356</v>
      </c>
      <c r="J170" s="113">
        <v>121.108</v>
      </c>
      <c r="K170" s="113">
        <v>100.88200000000001</v>
      </c>
      <c r="L170" s="113">
        <v>107.26430000000001</v>
      </c>
      <c r="M170" s="113">
        <v>100.42100000000001</v>
      </c>
      <c r="N170" s="113">
        <v>104.5911</v>
      </c>
      <c r="O170" s="114">
        <v>104.1823</v>
      </c>
    </row>
    <row r="171" spans="2:28" s="2" customFormat="1" ht="20.25">
      <c r="B171" s="112" t="s">
        <v>75</v>
      </c>
      <c r="C171" s="113">
        <v>107.66719999999999</v>
      </c>
      <c r="D171" s="113">
        <v>104.8006</v>
      </c>
      <c r="E171" s="113">
        <v>105.2454</v>
      </c>
      <c r="F171" s="113">
        <v>113.5776</v>
      </c>
      <c r="G171" s="113">
        <v>125.999</v>
      </c>
      <c r="H171" s="113">
        <v>110.91419999999999</v>
      </c>
      <c r="I171" s="113">
        <v>113.3356</v>
      </c>
      <c r="J171" s="113">
        <v>121.108</v>
      </c>
      <c r="K171" s="113">
        <v>100.88200000000001</v>
      </c>
      <c r="L171" s="113">
        <v>107.2803</v>
      </c>
      <c r="M171" s="113">
        <v>100.42100000000001</v>
      </c>
      <c r="N171" s="113">
        <v>104.59739999999999</v>
      </c>
      <c r="O171" s="114">
        <v>104.2676</v>
      </c>
    </row>
    <row r="172" spans="2:28" s="2" customFormat="1" ht="20.25">
      <c r="B172" s="112" t="s">
        <v>76</v>
      </c>
      <c r="C172" s="113">
        <v>109.2213</v>
      </c>
      <c r="D172" s="113">
        <v>107.71</v>
      </c>
      <c r="E172" s="113">
        <v>105.3382</v>
      </c>
      <c r="F172" s="113">
        <v>113.69759999999999</v>
      </c>
      <c r="G172" s="113">
        <v>125.999</v>
      </c>
      <c r="H172" s="113">
        <v>112.378</v>
      </c>
      <c r="I172" s="113">
        <v>113.3356</v>
      </c>
      <c r="J172" s="113">
        <v>121.108</v>
      </c>
      <c r="K172" s="113">
        <v>100.8827</v>
      </c>
      <c r="L172" s="113">
        <v>107.2803</v>
      </c>
      <c r="M172" s="113">
        <v>100.42100000000001</v>
      </c>
      <c r="N172" s="113">
        <v>104.59739999999999</v>
      </c>
      <c r="O172" s="114">
        <v>104.98350000000001</v>
      </c>
    </row>
    <row r="173" spans="2:28" s="2" customFormat="1" ht="20.25">
      <c r="B173" s="112" t="s">
        <v>77</v>
      </c>
      <c r="C173" s="113">
        <v>109.5093</v>
      </c>
      <c r="D173" s="113">
        <v>107.71</v>
      </c>
      <c r="E173" s="113">
        <v>105.3382</v>
      </c>
      <c r="F173" s="113">
        <v>115.41719999999999</v>
      </c>
      <c r="G173" s="113">
        <v>125.999</v>
      </c>
      <c r="H173" s="113">
        <v>113.84690000000001</v>
      </c>
      <c r="I173" s="113">
        <v>113.3356</v>
      </c>
      <c r="J173" s="113">
        <v>121.108</v>
      </c>
      <c r="K173" s="113">
        <v>100.8827</v>
      </c>
      <c r="L173" s="113">
        <v>108.5166</v>
      </c>
      <c r="M173" s="113">
        <v>100.42100000000001</v>
      </c>
      <c r="N173" s="113">
        <v>104.59739999999999</v>
      </c>
      <c r="O173" s="114">
        <v>105.03060000000001</v>
      </c>
    </row>
    <row r="174" spans="2:28" s="2" customFormat="1" ht="20.25">
      <c r="B174" s="112" t="s">
        <v>78</v>
      </c>
      <c r="C174" s="113">
        <v>110.4439</v>
      </c>
      <c r="D174" s="113">
        <v>109.1771</v>
      </c>
      <c r="E174" s="113">
        <v>105.3382</v>
      </c>
      <c r="F174" s="113">
        <v>115.41719999999999</v>
      </c>
      <c r="G174" s="113">
        <v>125.999</v>
      </c>
      <c r="H174" s="113">
        <v>115.6156</v>
      </c>
      <c r="I174" s="113">
        <v>113.3356</v>
      </c>
      <c r="J174" s="113">
        <v>123.5158</v>
      </c>
      <c r="K174" s="113">
        <v>100.8827</v>
      </c>
      <c r="L174" s="113">
        <v>108.2462</v>
      </c>
      <c r="M174" s="113">
        <v>100.42100000000001</v>
      </c>
      <c r="N174" s="113">
        <v>104.59739999999999</v>
      </c>
      <c r="O174" s="114">
        <v>105.0579</v>
      </c>
    </row>
    <row r="175" spans="2:28" s="2" customFormat="1" ht="20.25">
      <c r="B175" s="112" t="s">
        <v>79</v>
      </c>
      <c r="C175" s="113">
        <v>110.51600000000001</v>
      </c>
      <c r="D175" s="113">
        <v>108.8167</v>
      </c>
      <c r="E175" s="113">
        <v>105.3382</v>
      </c>
      <c r="F175" s="113">
        <v>116.9332</v>
      </c>
      <c r="G175" s="113">
        <v>125.999</v>
      </c>
      <c r="H175" s="113">
        <v>117.1571</v>
      </c>
      <c r="I175" s="113">
        <v>113.3356</v>
      </c>
      <c r="J175" s="113">
        <v>123.51439999999999</v>
      </c>
      <c r="K175" s="113">
        <v>101.6279</v>
      </c>
      <c r="L175" s="113">
        <v>108.2462</v>
      </c>
      <c r="M175" s="113">
        <v>100.42100000000001</v>
      </c>
      <c r="N175" s="113">
        <v>104.59739999999999</v>
      </c>
      <c r="O175" s="114">
        <v>105.55759999999999</v>
      </c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</row>
    <row r="176" spans="2:28" s="2" customFormat="1" ht="20.25">
      <c r="B176" s="112" t="s">
        <v>83</v>
      </c>
      <c r="C176" s="113">
        <v>109.97280000000001</v>
      </c>
      <c r="D176" s="113">
        <v>107.4402</v>
      </c>
      <c r="E176" s="113">
        <v>105.3382</v>
      </c>
      <c r="F176" s="113">
        <v>116.9474</v>
      </c>
      <c r="G176" s="113">
        <v>125.999</v>
      </c>
      <c r="H176" s="113">
        <v>117.2273</v>
      </c>
      <c r="I176" s="113">
        <v>113.3356</v>
      </c>
      <c r="J176" s="113">
        <v>123.5158</v>
      </c>
      <c r="K176" s="113">
        <v>101.6279</v>
      </c>
      <c r="L176" s="113">
        <v>108.64100000000001</v>
      </c>
      <c r="M176" s="113">
        <v>100.42100000000001</v>
      </c>
      <c r="N176" s="113">
        <v>104.166</v>
      </c>
      <c r="O176" s="114">
        <v>105.55759999999999</v>
      </c>
    </row>
    <row r="177" spans="2:28" s="2" customFormat="1" ht="20.25">
      <c r="B177" s="112" t="s">
        <v>84</v>
      </c>
      <c r="C177" s="113">
        <v>111.1007</v>
      </c>
      <c r="D177" s="113">
        <v>107.2162</v>
      </c>
      <c r="E177" s="113">
        <v>106.8689</v>
      </c>
      <c r="F177" s="113">
        <v>117.3691</v>
      </c>
      <c r="G177" s="113">
        <v>125.999</v>
      </c>
      <c r="H177" s="113">
        <v>117.5294</v>
      </c>
      <c r="I177" s="113">
        <v>114.6391</v>
      </c>
      <c r="J177" s="113">
        <v>143.8501</v>
      </c>
      <c r="K177" s="113">
        <v>101.6279</v>
      </c>
      <c r="L177" s="113">
        <v>109.1242</v>
      </c>
      <c r="M177" s="113">
        <v>100.42100000000001</v>
      </c>
      <c r="N177" s="113">
        <v>104.59739999999999</v>
      </c>
      <c r="O177" s="114">
        <v>105.55759999999999</v>
      </c>
    </row>
    <row r="178" spans="2:28" s="2" customFormat="1" ht="20.25">
      <c r="B178" s="112" t="s">
        <v>85</v>
      </c>
      <c r="C178" s="113">
        <v>113.47069999999999</v>
      </c>
      <c r="D178" s="113">
        <v>106.50149999999999</v>
      </c>
      <c r="E178" s="113">
        <v>109.9723</v>
      </c>
      <c r="F178" s="113">
        <v>120.7974</v>
      </c>
      <c r="G178" s="113">
        <v>151.1045</v>
      </c>
      <c r="H178" s="113">
        <v>120.6335</v>
      </c>
      <c r="I178" s="113">
        <v>116.0146</v>
      </c>
      <c r="J178" s="113">
        <v>143.7561</v>
      </c>
      <c r="K178" s="113">
        <v>102.0565</v>
      </c>
      <c r="L178" s="113">
        <v>111.5359</v>
      </c>
      <c r="M178" s="113">
        <v>100.8779</v>
      </c>
      <c r="N178" s="113">
        <v>106.628</v>
      </c>
      <c r="O178" s="114">
        <v>106.7123</v>
      </c>
    </row>
    <row r="179" spans="2:28" s="2" customFormat="1" ht="20.25">
      <c r="B179" s="112" t="s">
        <v>86</v>
      </c>
      <c r="C179" s="113">
        <v>114.3687</v>
      </c>
      <c r="D179" s="113">
        <v>107.3699</v>
      </c>
      <c r="E179" s="113">
        <v>111.3411</v>
      </c>
      <c r="F179" s="113">
        <v>121.7625</v>
      </c>
      <c r="G179" s="113">
        <v>151.3126</v>
      </c>
      <c r="H179" s="113">
        <v>121.7833</v>
      </c>
      <c r="I179" s="113">
        <v>119.2732</v>
      </c>
      <c r="J179" s="113">
        <v>143.96899999999999</v>
      </c>
      <c r="K179" s="113">
        <v>102.0565</v>
      </c>
      <c r="L179" s="113">
        <v>113.5855</v>
      </c>
      <c r="M179" s="113">
        <v>100.8779</v>
      </c>
      <c r="N179" s="113">
        <v>107.7167</v>
      </c>
      <c r="O179" s="114">
        <v>108.18389999999999</v>
      </c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</row>
    <row r="180" spans="2:28" s="2" customFormat="1" ht="20.25">
      <c r="B180" s="112" t="s">
        <v>87</v>
      </c>
      <c r="C180" s="113">
        <v>117.1819</v>
      </c>
      <c r="D180" s="113">
        <v>108.446</v>
      </c>
      <c r="E180" s="113">
        <v>111.7924</v>
      </c>
      <c r="F180" s="113">
        <v>121.7625</v>
      </c>
      <c r="G180" s="113">
        <v>170.5204</v>
      </c>
      <c r="H180" s="113">
        <v>121.9396</v>
      </c>
      <c r="I180" s="113">
        <v>119.96850000000001</v>
      </c>
      <c r="J180" s="113">
        <v>144.291</v>
      </c>
      <c r="K180" s="113">
        <v>102.0568</v>
      </c>
      <c r="L180" s="113">
        <v>113.6176</v>
      </c>
      <c r="M180" s="113">
        <v>100.8779</v>
      </c>
      <c r="N180" s="113">
        <v>108.2625</v>
      </c>
      <c r="O180" s="114">
        <v>108.47199999999999</v>
      </c>
    </row>
    <row r="181" spans="2:28" s="2" customFormat="1" ht="20.25">
      <c r="B181" s="112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4"/>
    </row>
    <row r="182" spans="2:28" s="2" customFormat="1" ht="20.25">
      <c r="B182" s="112" t="s">
        <v>88</v>
      </c>
      <c r="C182" s="113">
        <v>121.5496</v>
      </c>
      <c r="D182" s="113">
        <v>113.8077</v>
      </c>
      <c r="E182" s="113">
        <v>114.6461</v>
      </c>
      <c r="F182" s="113">
        <v>128.3964</v>
      </c>
      <c r="G182" s="113">
        <v>178.61080000000001</v>
      </c>
      <c r="H182" s="113">
        <v>122.36109999999999</v>
      </c>
      <c r="I182" s="113">
        <v>124.0574</v>
      </c>
      <c r="J182" s="113">
        <v>144.72409999999999</v>
      </c>
      <c r="K182" s="113">
        <v>102.8319</v>
      </c>
      <c r="L182" s="113">
        <v>118.64239999999999</v>
      </c>
      <c r="M182" s="113">
        <v>101.6947</v>
      </c>
      <c r="N182" s="113">
        <v>110.17100000000001</v>
      </c>
      <c r="O182" s="114">
        <v>113.0115</v>
      </c>
    </row>
    <row r="183" spans="2:28" s="2" customFormat="1" ht="20.25">
      <c r="B183" s="112" t="s">
        <v>89</v>
      </c>
      <c r="C183" s="113">
        <v>121.248</v>
      </c>
      <c r="D183" s="113">
        <v>109.3459</v>
      </c>
      <c r="E183" s="113">
        <v>114.81489999999999</v>
      </c>
      <c r="F183" s="113">
        <v>128.49209999999999</v>
      </c>
      <c r="G183" s="113">
        <v>184.1686</v>
      </c>
      <c r="H183" s="113">
        <v>122.36109999999999</v>
      </c>
      <c r="I183" s="113">
        <v>124.121</v>
      </c>
      <c r="J183" s="113">
        <v>158.71170000000001</v>
      </c>
      <c r="K183" s="113">
        <v>102.8319</v>
      </c>
      <c r="L183" s="113">
        <v>118.7306</v>
      </c>
      <c r="M183" s="113">
        <v>101.6947</v>
      </c>
      <c r="N183" s="113">
        <v>110.17100000000001</v>
      </c>
      <c r="O183" s="114">
        <v>114.9355</v>
      </c>
    </row>
    <row r="184" spans="2:28" s="2" customFormat="1" ht="20.25">
      <c r="B184" s="112" t="s">
        <v>90</v>
      </c>
      <c r="C184" s="113">
        <v>123.10850000000001</v>
      </c>
      <c r="D184" s="113">
        <v>110.047</v>
      </c>
      <c r="E184" s="113">
        <v>114.81489999999999</v>
      </c>
      <c r="F184" s="113">
        <v>128.49209999999999</v>
      </c>
      <c r="G184" s="113">
        <v>194.065</v>
      </c>
      <c r="H184" s="113">
        <v>122.36109999999999</v>
      </c>
      <c r="I184" s="113">
        <v>124.121</v>
      </c>
      <c r="J184" s="113">
        <v>159.28540000000001</v>
      </c>
      <c r="K184" s="113">
        <v>102.8319</v>
      </c>
      <c r="L184" s="113">
        <v>118.7306</v>
      </c>
      <c r="M184" s="113">
        <v>101.6947</v>
      </c>
      <c r="N184" s="113">
        <v>110.17100000000001</v>
      </c>
      <c r="O184" s="114">
        <v>114.9355</v>
      </c>
    </row>
    <row r="185" spans="2:28" s="2" customFormat="1" ht="20.25">
      <c r="B185" s="112" t="s">
        <v>91</v>
      </c>
      <c r="C185" s="113">
        <v>125.6516</v>
      </c>
      <c r="D185" s="113">
        <v>111.7949</v>
      </c>
      <c r="E185" s="113">
        <v>114.81489999999999</v>
      </c>
      <c r="F185" s="113">
        <v>127.85939999999999</v>
      </c>
      <c r="G185" s="113">
        <v>210.26009999999999</v>
      </c>
      <c r="H185" s="113">
        <v>122.3959</v>
      </c>
      <c r="I185" s="113">
        <v>124.121</v>
      </c>
      <c r="J185" s="113">
        <v>161.5488</v>
      </c>
      <c r="K185" s="113">
        <v>102.8319</v>
      </c>
      <c r="L185" s="113">
        <v>118.7306</v>
      </c>
      <c r="M185" s="113">
        <v>101.6947</v>
      </c>
      <c r="N185" s="113">
        <v>110.17100000000001</v>
      </c>
      <c r="O185" s="114">
        <v>114.9355</v>
      </c>
    </row>
    <row r="186" spans="2:28" s="2" customFormat="1" ht="20.25">
      <c r="B186" s="112" t="s">
        <v>92</v>
      </c>
      <c r="C186" s="113">
        <v>126.37569999999999</v>
      </c>
      <c r="D186" s="113">
        <v>112.27290000000001</v>
      </c>
      <c r="E186" s="113">
        <v>116.97029999999999</v>
      </c>
      <c r="F186" s="113">
        <v>129.06549999999999</v>
      </c>
      <c r="G186" s="113">
        <v>210.26009999999999</v>
      </c>
      <c r="H186" s="113">
        <v>123.52800000000001</v>
      </c>
      <c r="I186" s="113">
        <v>127.267</v>
      </c>
      <c r="J186" s="113">
        <v>161.5488</v>
      </c>
      <c r="K186" s="113">
        <v>103.3884</v>
      </c>
      <c r="L186" s="113">
        <v>121.8134</v>
      </c>
      <c r="M186" s="113">
        <v>102.1931</v>
      </c>
      <c r="N186" s="113">
        <v>110.19889999999999</v>
      </c>
      <c r="O186" s="114">
        <v>116.1798</v>
      </c>
    </row>
    <row r="187" spans="2:28" s="2" customFormat="1" ht="20.25">
      <c r="B187" s="112" t="s">
        <v>93</v>
      </c>
      <c r="C187" s="113">
        <v>128.42140000000001</v>
      </c>
      <c r="D187" s="113">
        <v>113.964</v>
      </c>
      <c r="E187" s="113">
        <v>118.2998</v>
      </c>
      <c r="F187" s="113">
        <v>131.17189999999999</v>
      </c>
      <c r="G187" s="113">
        <v>215.17310000000001</v>
      </c>
      <c r="H187" s="113">
        <v>126.2461</v>
      </c>
      <c r="I187" s="113">
        <v>128.97649999999999</v>
      </c>
      <c r="J187" s="113">
        <v>164.8399</v>
      </c>
      <c r="K187" s="113">
        <v>103.6953</v>
      </c>
      <c r="L187" s="113">
        <v>123.73269999999999</v>
      </c>
      <c r="M187" s="113">
        <v>103.95650000000001</v>
      </c>
      <c r="N187" s="113">
        <v>113.0292</v>
      </c>
      <c r="O187" s="114">
        <v>118.0266</v>
      </c>
    </row>
    <row r="188" spans="2:28" s="2" customFormat="1" ht="20.25">
      <c r="B188" s="112" t="s">
        <v>94</v>
      </c>
      <c r="C188" s="113">
        <v>131.74850000000001</v>
      </c>
      <c r="D188" s="113">
        <v>112.79689999999999</v>
      </c>
      <c r="E188" s="113">
        <v>118.4618</v>
      </c>
      <c r="F188" s="113">
        <v>131.31399999999999</v>
      </c>
      <c r="G188" s="113">
        <v>232.07169999999999</v>
      </c>
      <c r="H188" s="113">
        <v>126.3278</v>
      </c>
      <c r="I188" s="113">
        <v>128.97649999999999</v>
      </c>
      <c r="J188" s="113">
        <v>188.93209999999999</v>
      </c>
      <c r="K188" s="113">
        <v>103.6953</v>
      </c>
      <c r="L188" s="113">
        <v>123.7702</v>
      </c>
      <c r="M188" s="113">
        <v>103.95650000000001</v>
      </c>
      <c r="N188" s="113">
        <v>113.4556</v>
      </c>
      <c r="O188" s="114">
        <v>118.0266</v>
      </c>
    </row>
    <row r="189" spans="2:28" s="2" customFormat="1" ht="20.25">
      <c r="B189" s="112" t="s">
        <v>95</v>
      </c>
      <c r="C189" s="113">
        <v>132.4</v>
      </c>
      <c r="D189" s="113">
        <v>112</v>
      </c>
      <c r="E189" s="113">
        <v>118.7</v>
      </c>
      <c r="F189" s="113">
        <v>135.4</v>
      </c>
      <c r="G189" s="113">
        <v>233.5</v>
      </c>
      <c r="H189" s="113">
        <v>130</v>
      </c>
      <c r="I189" s="113">
        <v>131.6</v>
      </c>
      <c r="J189" s="113">
        <v>189</v>
      </c>
      <c r="K189" s="113">
        <v>104.3</v>
      </c>
      <c r="L189" s="113">
        <v>124.5</v>
      </c>
      <c r="M189" s="113">
        <v>104</v>
      </c>
      <c r="N189" s="113">
        <v>113</v>
      </c>
      <c r="O189" s="114">
        <v>121.6</v>
      </c>
    </row>
    <row r="190" spans="2:28" s="2" customFormat="1" ht="20.25">
      <c r="B190" s="112" t="s">
        <v>96</v>
      </c>
      <c r="C190" s="113">
        <v>131.65639999999999</v>
      </c>
      <c r="D190" s="113">
        <v>109.10720000000001</v>
      </c>
      <c r="E190" s="113">
        <v>118.66459999999999</v>
      </c>
      <c r="F190" s="113">
        <v>136.62700000000001</v>
      </c>
      <c r="G190" s="113">
        <v>234.5445</v>
      </c>
      <c r="H190" s="113">
        <v>133.5909</v>
      </c>
      <c r="I190" s="113">
        <v>133.50229999999999</v>
      </c>
      <c r="J190" s="113">
        <v>195.39590000000001</v>
      </c>
      <c r="K190" s="113">
        <v>104.2629</v>
      </c>
      <c r="L190" s="113">
        <v>124.5313</v>
      </c>
      <c r="M190" s="113">
        <v>103.95650000000001</v>
      </c>
      <c r="N190" s="113">
        <v>119.11920000000001</v>
      </c>
      <c r="O190" s="114">
        <v>121.6477</v>
      </c>
    </row>
    <row r="191" spans="2:28" s="2" customFormat="1" ht="20.25">
      <c r="B191" s="112" t="s">
        <v>98</v>
      </c>
      <c r="C191" s="113">
        <v>135.58269999999999</v>
      </c>
      <c r="D191" s="113">
        <v>109.1874</v>
      </c>
      <c r="E191" s="113">
        <v>123.946</v>
      </c>
      <c r="F191" s="113">
        <v>145.31440000000001</v>
      </c>
      <c r="G191" s="113">
        <v>242.1883</v>
      </c>
      <c r="H191" s="113">
        <v>141.29939999999999</v>
      </c>
      <c r="I191" s="113">
        <v>138.1951</v>
      </c>
      <c r="J191" s="113">
        <v>203.68289999999999</v>
      </c>
      <c r="K191" s="113">
        <v>111.8929</v>
      </c>
      <c r="L191" s="113">
        <v>131.1593</v>
      </c>
      <c r="M191" s="113">
        <v>109.96939999999999</v>
      </c>
      <c r="N191" s="113">
        <v>125.6232</v>
      </c>
      <c r="O191" s="114">
        <v>128.5797</v>
      </c>
    </row>
    <row r="192" spans="2:28" s="2" customFormat="1" ht="20.25">
      <c r="B192" s="112" t="s">
        <v>99</v>
      </c>
      <c r="C192" s="113">
        <v>136.7277</v>
      </c>
      <c r="D192" s="113">
        <v>110.0603</v>
      </c>
      <c r="E192" s="113">
        <v>125.7835</v>
      </c>
      <c r="F192" s="113">
        <v>147.06549999999999</v>
      </c>
      <c r="G192" s="113">
        <v>242.87260000000001</v>
      </c>
      <c r="H192" s="113">
        <v>142.995</v>
      </c>
      <c r="I192" s="113">
        <v>138.1951</v>
      </c>
      <c r="J192" s="113">
        <v>203.68289999999999</v>
      </c>
      <c r="K192" s="113">
        <v>111.8929</v>
      </c>
      <c r="L192" s="113">
        <v>137.5061</v>
      </c>
      <c r="M192" s="113">
        <v>109.96939999999999</v>
      </c>
      <c r="N192" s="113">
        <v>126.9183</v>
      </c>
      <c r="O192" s="114">
        <v>130.1259</v>
      </c>
    </row>
    <row r="193" spans="2:30" s="2" customFormat="1" ht="20.25">
      <c r="B193" s="112" t="s">
        <v>100</v>
      </c>
      <c r="C193" s="113">
        <v>138.1122</v>
      </c>
      <c r="D193" s="113">
        <v>110.89700000000001</v>
      </c>
      <c r="E193" s="113">
        <v>128.29169999999999</v>
      </c>
      <c r="F193" s="113">
        <v>150.42869999999999</v>
      </c>
      <c r="G193" s="113">
        <v>243.15350000000001</v>
      </c>
      <c r="H193" s="113">
        <v>146.21799999999999</v>
      </c>
      <c r="I193" s="113">
        <v>140.9417</v>
      </c>
      <c r="J193" s="113">
        <v>204.46889999999999</v>
      </c>
      <c r="K193" s="113">
        <v>111.8929</v>
      </c>
      <c r="L193" s="113">
        <v>138.5094</v>
      </c>
      <c r="M193" s="113">
        <v>115.4678</v>
      </c>
      <c r="N193" s="113">
        <v>126.9183</v>
      </c>
      <c r="O193" s="114">
        <v>130.1259</v>
      </c>
    </row>
    <row r="194" spans="2:30" s="2" customFormat="1" ht="20.25">
      <c r="B194" s="112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4"/>
    </row>
    <row r="195" spans="2:30" s="2" customFormat="1" ht="20.25">
      <c r="B195" s="112" t="s">
        <v>101</v>
      </c>
      <c r="C195" s="113">
        <v>143.94040000000001</v>
      </c>
      <c r="D195" s="113">
        <v>118.23860000000001</v>
      </c>
      <c r="E195" s="113">
        <v>131.48009999999999</v>
      </c>
      <c r="F195" s="113">
        <v>156.12</v>
      </c>
      <c r="G195" s="113">
        <v>243.86789999999999</v>
      </c>
      <c r="H195" s="113">
        <v>151.4528</v>
      </c>
      <c r="I195" s="113">
        <v>141.98599999999999</v>
      </c>
      <c r="J195" s="113">
        <v>202.8477</v>
      </c>
      <c r="K195" s="113">
        <v>113.13039999999999</v>
      </c>
      <c r="L195" s="113">
        <v>142.8235</v>
      </c>
      <c r="M195" s="113">
        <v>125.2457</v>
      </c>
      <c r="N195" s="113">
        <v>145.58029999999999</v>
      </c>
      <c r="O195" s="114">
        <v>133.11879999999999</v>
      </c>
    </row>
    <row r="196" spans="2:30" s="2" customFormat="1" ht="20.25">
      <c r="B196" s="112" t="s">
        <v>102</v>
      </c>
      <c r="C196" s="113">
        <v>145.49860000000001</v>
      </c>
      <c r="D196" s="113">
        <v>118.7744</v>
      </c>
      <c r="E196" s="113">
        <v>133.0351</v>
      </c>
      <c r="F196" s="113">
        <v>160.5926</v>
      </c>
      <c r="G196" s="113">
        <v>245.56389999999999</v>
      </c>
      <c r="H196" s="113">
        <v>154.81530000000001</v>
      </c>
      <c r="I196" s="113">
        <v>144.54580000000001</v>
      </c>
      <c r="J196" s="113">
        <v>203.1738</v>
      </c>
      <c r="K196" s="113">
        <v>114.01300000000001</v>
      </c>
      <c r="L196" s="113">
        <v>146.3544</v>
      </c>
      <c r="M196" s="113">
        <v>127.75060000000001</v>
      </c>
      <c r="N196" s="113">
        <v>147.92519999999999</v>
      </c>
      <c r="O196" s="114">
        <v>135.2961</v>
      </c>
    </row>
    <row r="197" spans="2:30" s="2" customFormat="1" ht="20.25">
      <c r="B197" s="112" t="s">
        <v>103</v>
      </c>
      <c r="C197" s="113">
        <v>146.69</v>
      </c>
      <c r="D197" s="113">
        <v>119.7696</v>
      </c>
      <c r="E197" s="113">
        <v>136.4674</v>
      </c>
      <c r="F197" s="113">
        <v>160.762</v>
      </c>
      <c r="G197" s="113">
        <v>247.85290000000001</v>
      </c>
      <c r="H197" s="113">
        <v>156.05000000000001</v>
      </c>
      <c r="I197" s="113">
        <v>148.15940000000001</v>
      </c>
      <c r="J197" s="113">
        <v>203.4837</v>
      </c>
      <c r="K197" s="113">
        <v>114.2801</v>
      </c>
      <c r="L197" s="113">
        <v>146.46250000000001</v>
      </c>
      <c r="M197" s="113">
        <v>128.0316</v>
      </c>
      <c r="N197" s="113">
        <v>151.50550000000001</v>
      </c>
      <c r="O197" s="114">
        <v>138.0155</v>
      </c>
    </row>
    <row r="198" spans="2:30" s="2" customFormat="1" ht="20.25">
      <c r="B198" s="112" t="s">
        <v>104</v>
      </c>
      <c r="C198" s="113">
        <v>149.42949999999999</v>
      </c>
      <c r="D198" s="113">
        <v>121.6711</v>
      </c>
      <c r="E198" s="113">
        <v>138.13239999999999</v>
      </c>
      <c r="F198" s="113">
        <v>161.6747</v>
      </c>
      <c r="G198" s="113">
        <v>257.21339999999998</v>
      </c>
      <c r="H198" s="113">
        <v>166.83019999999999</v>
      </c>
      <c r="I198" s="113">
        <v>150.23060000000001</v>
      </c>
      <c r="J198" s="113">
        <v>203.64340000000001</v>
      </c>
      <c r="K198" s="113">
        <v>115.3854</v>
      </c>
      <c r="L198" s="113">
        <v>147.20160000000001</v>
      </c>
      <c r="M198" s="113">
        <v>128.5437</v>
      </c>
      <c r="N198" s="113">
        <v>155.9282</v>
      </c>
      <c r="O198" s="114">
        <v>143.71440000000001</v>
      </c>
    </row>
    <row r="199" spans="2:30" s="2" customFormat="1" ht="20.25">
      <c r="B199" s="112" t="s">
        <v>105</v>
      </c>
      <c r="C199" s="113">
        <v>150.35659999999999</v>
      </c>
      <c r="D199" s="113">
        <v>122.2783</v>
      </c>
      <c r="E199" s="113">
        <v>139.03989999999999</v>
      </c>
      <c r="F199" s="113">
        <v>163.03360000000001</v>
      </c>
      <c r="G199" s="113">
        <v>258.58530000000002</v>
      </c>
      <c r="H199" s="113">
        <v>170.8689</v>
      </c>
      <c r="I199" s="113">
        <v>150.89259999999999</v>
      </c>
      <c r="J199" s="113">
        <v>203.7336</v>
      </c>
      <c r="K199" s="113">
        <v>115.5172</v>
      </c>
      <c r="L199" s="113">
        <v>147.9221</v>
      </c>
      <c r="M199" s="113">
        <v>129.1865</v>
      </c>
      <c r="N199" s="113">
        <v>157.41370000000001</v>
      </c>
      <c r="O199" s="114">
        <v>144.2646</v>
      </c>
    </row>
    <row r="200" spans="2:30" s="2" customFormat="1" ht="20.25">
      <c r="B200" s="112" t="s">
        <v>106</v>
      </c>
      <c r="C200" s="113">
        <v>153.45140000000001</v>
      </c>
      <c r="D200" s="113">
        <v>124.12269999999999</v>
      </c>
      <c r="E200" s="113">
        <v>142.0325</v>
      </c>
      <c r="F200" s="113">
        <v>165.31190000000001</v>
      </c>
      <c r="G200" s="113">
        <v>268.02420000000001</v>
      </c>
      <c r="H200" s="113">
        <v>173.11340000000001</v>
      </c>
      <c r="I200" s="113">
        <v>152.49080000000001</v>
      </c>
      <c r="J200" s="113">
        <v>205.39060000000001</v>
      </c>
      <c r="K200" s="113">
        <v>116.84610000000001</v>
      </c>
      <c r="L200" s="113">
        <v>150.16220000000001</v>
      </c>
      <c r="M200" s="113">
        <v>131.8784</v>
      </c>
      <c r="N200" s="113">
        <v>158.47049999999999</v>
      </c>
      <c r="O200" s="114">
        <v>146.32579999999999</v>
      </c>
      <c r="R200" s="48"/>
      <c r="S200" s="8"/>
      <c r="T200"/>
      <c r="U200"/>
      <c r="V200"/>
      <c r="W200"/>
      <c r="X200"/>
      <c r="Y200"/>
      <c r="Z200"/>
      <c r="AA200"/>
      <c r="AB200"/>
      <c r="AC200"/>
    </row>
    <row r="201" spans="2:30" s="2" customFormat="1" ht="20.25">
      <c r="B201" s="112" t="s">
        <v>108</v>
      </c>
      <c r="C201" s="113">
        <v>157.8965</v>
      </c>
      <c r="D201" s="113">
        <v>122.4006</v>
      </c>
      <c r="E201" s="113">
        <v>142.0325</v>
      </c>
      <c r="F201" s="113">
        <v>166.98500000000001</v>
      </c>
      <c r="G201" s="113">
        <v>297.8261</v>
      </c>
      <c r="H201" s="113">
        <v>174.4451</v>
      </c>
      <c r="I201" s="113">
        <v>154.78290000000001</v>
      </c>
      <c r="J201" s="113">
        <v>234.9641</v>
      </c>
      <c r="K201" s="113">
        <v>117.9786</v>
      </c>
      <c r="L201" s="113">
        <v>151.3817</v>
      </c>
      <c r="M201" s="113">
        <v>131.8784</v>
      </c>
      <c r="N201" s="113">
        <v>159.1182</v>
      </c>
      <c r="O201" s="114">
        <v>146.81890000000001</v>
      </c>
      <c r="R201" s="48"/>
      <c r="S201" s="8"/>
      <c r="T201"/>
      <c r="U201"/>
      <c r="V201"/>
      <c r="W201"/>
      <c r="X201"/>
      <c r="Y201"/>
      <c r="Z201"/>
      <c r="AA201"/>
      <c r="AB201"/>
      <c r="AC201"/>
    </row>
    <row r="202" spans="2:30" s="2" customFormat="1" ht="20.25">
      <c r="B202" s="112" t="s">
        <v>110</v>
      </c>
      <c r="C202" s="113">
        <v>155.87549999999999</v>
      </c>
      <c r="D202" s="113">
        <v>122.30370000000001</v>
      </c>
      <c r="E202" s="113">
        <v>144.16810000000001</v>
      </c>
      <c r="F202" s="113">
        <v>168.53739999999999</v>
      </c>
      <c r="G202" s="113">
        <v>283.67419999999998</v>
      </c>
      <c r="H202" s="113">
        <v>175.35679999999999</v>
      </c>
      <c r="I202" s="113">
        <v>154.78290000000001</v>
      </c>
      <c r="J202" s="113">
        <v>232.13800000000001</v>
      </c>
      <c r="K202" s="113">
        <v>118.8201</v>
      </c>
      <c r="L202" s="113">
        <v>152.06129999999999</v>
      </c>
      <c r="M202" s="113">
        <v>133.19720000000001</v>
      </c>
      <c r="N202" s="113">
        <v>159.29759999999999</v>
      </c>
      <c r="O202" s="114">
        <v>149.4855</v>
      </c>
      <c r="R202" s="48"/>
      <c r="S202" s="8"/>
      <c r="T202"/>
      <c r="U202"/>
      <c r="V202"/>
      <c r="W202"/>
      <c r="X202"/>
      <c r="Y202"/>
      <c r="Z202"/>
      <c r="AA202"/>
      <c r="AB202"/>
      <c r="AC202"/>
    </row>
    <row r="203" spans="2:30" s="2" customFormat="1" ht="20.25">
      <c r="B203" s="112" t="s">
        <v>111</v>
      </c>
      <c r="C203" s="113">
        <v>155.0247</v>
      </c>
      <c r="D203" s="113">
        <v>118.2743</v>
      </c>
      <c r="E203" s="113">
        <v>144.89750000000001</v>
      </c>
      <c r="F203" s="113">
        <v>171.17439999999999</v>
      </c>
      <c r="G203" s="113">
        <v>285.53890000000001</v>
      </c>
      <c r="H203" s="113">
        <v>176.94900000000001</v>
      </c>
      <c r="I203" s="113">
        <v>155.19820000000001</v>
      </c>
      <c r="J203" s="113">
        <v>232.63550000000001</v>
      </c>
      <c r="K203" s="113">
        <v>120.0205</v>
      </c>
      <c r="L203" s="113">
        <v>153.01480000000001</v>
      </c>
      <c r="M203" s="113">
        <v>137.47210000000001</v>
      </c>
      <c r="N203" s="113">
        <v>159.55340000000001</v>
      </c>
      <c r="O203" s="114">
        <v>152.69</v>
      </c>
      <c r="R203" s="48"/>
      <c r="S203" s="8"/>
      <c r="T203"/>
      <c r="U203"/>
      <c r="V203"/>
      <c r="W203"/>
      <c r="X203"/>
      <c r="Y203"/>
      <c r="Z203"/>
      <c r="AA203"/>
      <c r="AB203"/>
      <c r="AC203"/>
    </row>
    <row r="204" spans="2:30" s="2" customFormat="1" ht="20.25">
      <c r="B204" s="112" t="s">
        <v>112</v>
      </c>
      <c r="C204" s="113">
        <v>158.35550000000001</v>
      </c>
      <c r="D204" s="113">
        <v>118.3873</v>
      </c>
      <c r="E204" s="113">
        <v>150.35059999999999</v>
      </c>
      <c r="F204" s="113">
        <v>178.59460000000001</v>
      </c>
      <c r="G204" s="113">
        <v>293.43090000000001</v>
      </c>
      <c r="H204" s="113">
        <v>186.02690000000001</v>
      </c>
      <c r="I204" s="113">
        <v>160.501</v>
      </c>
      <c r="J204" s="113">
        <v>233.29069999999999</v>
      </c>
      <c r="K204" s="113">
        <v>122.43680000000001</v>
      </c>
      <c r="L204" s="113">
        <v>161.38380000000001</v>
      </c>
      <c r="M204" s="113">
        <v>144.88759999999999</v>
      </c>
      <c r="N204" s="113">
        <v>167.34630000000001</v>
      </c>
      <c r="O204" s="114">
        <v>157.50800000000001</v>
      </c>
      <c r="R204" s="48"/>
      <c r="S204" s="8"/>
      <c r="T204"/>
      <c r="U204"/>
      <c r="V204"/>
      <c r="W204"/>
      <c r="X204"/>
      <c r="Y204"/>
      <c r="Z204"/>
      <c r="AA204"/>
      <c r="AB204"/>
      <c r="AC204"/>
    </row>
    <row r="205" spans="2:30" s="2" customFormat="1" ht="20.25">
      <c r="B205" s="112" t="s">
        <v>113</v>
      </c>
      <c r="C205" s="113">
        <v>159.82939999999999</v>
      </c>
      <c r="D205" s="113">
        <v>119.4901</v>
      </c>
      <c r="E205" s="113">
        <v>150.9529</v>
      </c>
      <c r="F205" s="113">
        <v>182.14879999999999</v>
      </c>
      <c r="G205" s="113">
        <v>295.98680000000002</v>
      </c>
      <c r="H205" s="113">
        <v>189.68989999999999</v>
      </c>
      <c r="I205" s="113">
        <v>161.1917</v>
      </c>
      <c r="J205" s="113">
        <v>233.3407</v>
      </c>
      <c r="K205" s="113">
        <v>122.55370000000001</v>
      </c>
      <c r="L205" s="113">
        <v>165.4453</v>
      </c>
      <c r="M205" s="113">
        <v>145.43819999999999</v>
      </c>
      <c r="N205" s="113">
        <v>168.374</v>
      </c>
      <c r="O205" s="114">
        <v>158.00069999999999</v>
      </c>
      <c r="Q205" s="11"/>
      <c r="R205" s="48"/>
      <c r="S205" s="8"/>
      <c r="T205"/>
      <c r="U205"/>
      <c r="V205"/>
      <c r="W205"/>
      <c r="X205"/>
      <c r="Y205"/>
      <c r="Z205"/>
      <c r="AA205"/>
      <c r="AB205"/>
      <c r="AC205"/>
    </row>
    <row r="206" spans="2:30" s="2" customFormat="1" ht="20.25">
      <c r="B206" s="112" t="s">
        <v>114</v>
      </c>
      <c r="C206" s="113">
        <v>160.74270000000001</v>
      </c>
      <c r="D206" s="113">
        <v>120.6228</v>
      </c>
      <c r="E206" s="113">
        <v>152.8236</v>
      </c>
      <c r="F206" s="113">
        <v>184.6636</v>
      </c>
      <c r="G206" s="113">
        <v>295.98680000000002</v>
      </c>
      <c r="H206" s="113">
        <v>190.65379999999999</v>
      </c>
      <c r="I206" s="113">
        <v>163.179</v>
      </c>
      <c r="J206" s="113">
        <v>227.07689999999999</v>
      </c>
      <c r="K206" s="113">
        <v>122.55370000000001</v>
      </c>
      <c r="L206" s="113">
        <v>167.768</v>
      </c>
      <c r="M206" s="113">
        <v>148.5949</v>
      </c>
      <c r="N206" s="113">
        <v>169.6343</v>
      </c>
      <c r="O206" s="114">
        <v>159.76589999999999</v>
      </c>
      <c r="Q206" s="11"/>
      <c r="R206" s="48"/>
      <c r="S206" s="52"/>
      <c r="T206"/>
      <c r="U206"/>
      <c r="V206"/>
      <c r="W206"/>
      <c r="X206"/>
      <c r="Y206"/>
      <c r="Z206"/>
      <c r="AA206"/>
      <c r="AB206"/>
      <c r="AC206"/>
      <c r="AD206"/>
    </row>
    <row r="207" spans="2:30" s="2" customFormat="1" ht="20.25">
      <c r="B207" s="112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4"/>
      <c r="Q207" s="11"/>
      <c r="R207" s="48"/>
      <c r="S207" s="52"/>
      <c r="T207"/>
      <c r="U207"/>
      <c r="V207"/>
      <c r="W207"/>
      <c r="X207"/>
      <c r="Y207"/>
      <c r="Z207"/>
      <c r="AA207"/>
      <c r="AB207"/>
      <c r="AC207"/>
      <c r="AD207"/>
    </row>
    <row r="208" spans="2:30" s="2" customFormat="1" ht="20.25">
      <c r="B208" s="112" t="s">
        <v>115</v>
      </c>
      <c r="C208" s="113">
        <v>165.86699999999999</v>
      </c>
      <c r="D208" s="113">
        <v>127.50530000000001</v>
      </c>
      <c r="E208" s="113">
        <v>154.6688</v>
      </c>
      <c r="F208" s="113">
        <v>187.65299999999999</v>
      </c>
      <c r="G208" s="113">
        <v>317.18099999999998</v>
      </c>
      <c r="H208" s="113">
        <v>193.3648</v>
      </c>
      <c r="I208" s="113">
        <v>163.179</v>
      </c>
      <c r="J208" s="113">
        <v>235.02250000000001</v>
      </c>
      <c r="K208" s="113">
        <v>123.2638</v>
      </c>
      <c r="L208" s="113">
        <v>168.73349999999999</v>
      </c>
      <c r="M208" s="113">
        <v>150.98089999999999</v>
      </c>
      <c r="N208" s="113">
        <v>169.84469999999999</v>
      </c>
      <c r="O208" s="114">
        <v>161.32839999999999</v>
      </c>
      <c r="Q208" s="11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2:107" s="2" customFormat="1" ht="20.25">
      <c r="B209" s="112" t="s">
        <v>116</v>
      </c>
      <c r="C209" s="113">
        <v>167.21080000000001</v>
      </c>
      <c r="D209" s="113">
        <v>128.2354</v>
      </c>
      <c r="E209" s="113">
        <v>155.86250000000001</v>
      </c>
      <c r="F209" s="113">
        <v>189.81530000000001</v>
      </c>
      <c r="G209" s="113">
        <v>317.18099999999998</v>
      </c>
      <c r="H209" s="113">
        <v>194.74889999999999</v>
      </c>
      <c r="I209" s="113">
        <v>164.47130000000001</v>
      </c>
      <c r="J209" s="113">
        <v>234.76990000000001</v>
      </c>
      <c r="K209" s="113">
        <v>124.8429</v>
      </c>
      <c r="L209" s="113">
        <v>172.19049999999999</v>
      </c>
      <c r="M209" s="113">
        <v>158.01220000000001</v>
      </c>
      <c r="N209" s="113">
        <v>170.2585</v>
      </c>
      <c r="O209" s="114">
        <v>163.68360000000001</v>
      </c>
      <c r="Q209" s="11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2:107" s="2" customFormat="1" ht="20.25">
      <c r="B210" s="112" t="s">
        <v>117</v>
      </c>
      <c r="C210" s="113">
        <v>170.1755</v>
      </c>
      <c r="D210" s="113">
        <v>129.2542</v>
      </c>
      <c r="E210" s="113">
        <v>157.47190000000001</v>
      </c>
      <c r="F210" s="113">
        <v>192.39259999999999</v>
      </c>
      <c r="G210" s="113">
        <v>319.00560000000002</v>
      </c>
      <c r="H210" s="113">
        <v>196.2105</v>
      </c>
      <c r="I210" s="113">
        <v>167.3563</v>
      </c>
      <c r="J210" s="113">
        <v>261.06509999999997</v>
      </c>
      <c r="K210" s="113">
        <v>125.1082</v>
      </c>
      <c r="L210" s="113">
        <v>173.86500000000001</v>
      </c>
      <c r="M210" s="113">
        <v>161.43340000000001</v>
      </c>
      <c r="N210" s="113">
        <v>172.96190000000001</v>
      </c>
      <c r="O210" s="114">
        <v>165.2792</v>
      </c>
      <c r="Q210" s="11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2:107" s="2" customFormat="1" ht="20.25">
      <c r="B211" s="112" t="s">
        <v>118</v>
      </c>
      <c r="C211" s="113">
        <v>172.4641</v>
      </c>
      <c r="D211" s="113">
        <v>131.16980000000001</v>
      </c>
      <c r="E211" s="113">
        <v>159.65790000000001</v>
      </c>
      <c r="F211" s="113">
        <v>196.30850000000001</v>
      </c>
      <c r="G211" s="113">
        <v>321.35509999999999</v>
      </c>
      <c r="H211" s="113">
        <v>199.3552</v>
      </c>
      <c r="I211" s="113">
        <v>169.4932</v>
      </c>
      <c r="J211" s="113">
        <v>261.3528</v>
      </c>
      <c r="K211" s="113">
        <v>125.7367</v>
      </c>
      <c r="L211" s="113">
        <v>176.48169999999999</v>
      </c>
      <c r="M211" s="113">
        <v>168.3004</v>
      </c>
      <c r="N211" s="113">
        <v>175.72</v>
      </c>
      <c r="O211" s="114">
        <v>167.05789999999999</v>
      </c>
      <c r="Q211" s="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2:107" s="2" customFormat="1" ht="20.25">
      <c r="B212" s="112" t="s">
        <v>119</v>
      </c>
      <c r="C212" s="113">
        <v>174.13220000000001</v>
      </c>
      <c r="D212" s="113">
        <v>132.48560000000001</v>
      </c>
      <c r="E212" s="113">
        <v>161.7236</v>
      </c>
      <c r="F212" s="113">
        <v>198.8493</v>
      </c>
      <c r="G212" s="113">
        <v>323.27629999999999</v>
      </c>
      <c r="H212" s="113">
        <v>202.1814</v>
      </c>
      <c r="I212" s="113">
        <v>170.00540000000001</v>
      </c>
      <c r="J212" s="113">
        <v>262.72879999999998</v>
      </c>
      <c r="K212" s="113">
        <v>126.46040000000001</v>
      </c>
      <c r="L212" s="113">
        <v>178.23060000000001</v>
      </c>
      <c r="M212" s="113">
        <v>171.09790000000001</v>
      </c>
      <c r="N212" s="113">
        <v>178.29660000000001</v>
      </c>
      <c r="O212" s="114">
        <v>168.75899999999999</v>
      </c>
      <c r="Q212" s="11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2:107" s="2" customFormat="1" ht="20.25">
      <c r="B213" s="112" t="s">
        <v>121</v>
      </c>
      <c r="C213" s="113">
        <v>176.28190000000001</v>
      </c>
      <c r="D213" s="113">
        <v>134.52670000000001</v>
      </c>
      <c r="E213" s="113">
        <v>164.1318</v>
      </c>
      <c r="F213" s="113">
        <v>201.28129999999999</v>
      </c>
      <c r="G213" s="113">
        <v>326.1071</v>
      </c>
      <c r="H213" s="113">
        <v>204.28989999999999</v>
      </c>
      <c r="I213" s="113">
        <v>171.62870000000001</v>
      </c>
      <c r="J213" s="113">
        <v>263.93950000000001</v>
      </c>
      <c r="K213" s="113">
        <v>127.2766</v>
      </c>
      <c r="L213" s="113">
        <v>180.5307</v>
      </c>
      <c r="M213" s="113">
        <v>176.1831</v>
      </c>
      <c r="N213" s="113">
        <v>180.27930000000001</v>
      </c>
      <c r="O213" s="114">
        <v>171.13829999999999</v>
      </c>
      <c r="Q213" s="11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2:107" s="2" customFormat="1" ht="20.25">
      <c r="B214" s="112" t="s">
        <v>120</v>
      </c>
      <c r="C214" s="113">
        <v>177.58090000000001</v>
      </c>
      <c r="D214" s="113">
        <v>133.4273</v>
      </c>
      <c r="E214" s="113">
        <v>167.28440000000001</v>
      </c>
      <c r="F214" s="113">
        <v>205.73519999999999</v>
      </c>
      <c r="G214" s="113">
        <v>329.96960000000001</v>
      </c>
      <c r="H214" s="113">
        <v>209.9939</v>
      </c>
      <c r="I214" s="113">
        <v>173.00909999999999</v>
      </c>
      <c r="J214" s="113">
        <v>264.70679999999999</v>
      </c>
      <c r="K214" s="113">
        <v>129.11019999999999</v>
      </c>
      <c r="L214" s="113">
        <v>184.25450000000001</v>
      </c>
      <c r="M214" s="113">
        <v>178.53870000000001</v>
      </c>
      <c r="N214" s="113">
        <v>183.19229999999999</v>
      </c>
      <c r="O214" s="114">
        <v>174.67330000000001</v>
      </c>
      <c r="Q214" s="11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2:107" s="2" customFormat="1" ht="20.25">
      <c r="B215" s="112" t="s">
        <v>123</v>
      </c>
      <c r="C215" s="113">
        <v>176.43549999999999</v>
      </c>
      <c r="D215" s="113">
        <v>131.71719999999999</v>
      </c>
      <c r="E215" s="113">
        <v>166.5898</v>
      </c>
      <c r="F215" s="113">
        <v>205.26159999999999</v>
      </c>
      <c r="G215" s="113">
        <v>327.62400000000002</v>
      </c>
      <c r="H215" s="113">
        <v>209.93860000000001</v>
      </c>
      <c r="I215" s="113">
        <v>173.00909999999999</v>
      </c>
      <c r="J215" s="113">
        <v>264.34870000000001</v>
      </c>
      <c r="K215" s="113">
        <v>129.11019999999999</v>
      </c>
      <c r="L215" s="113">
        <v>184.16909999999999</v>
      </c>
      <c r="M215" s="113">
        <v>178.53870000000001</v>
      </c>
      <c r="N215" s="113">
        <v>182.52539999999999</v>
      </c>
      <c r="O215" s="114">
        <v>173.21209999999999</v>
      </c>
      <c r="Q215" s="11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2:107" s="2" customFormat="1" ht="20.25">
      <c r="B216" s="112" t="s">
        <v>137</v>
      </c>
      <c r="C216" s="113">
        <v>176.41159999999999</v>
      </c>
      <c r="D216" s="113">
        <v>128.65049999999999</v>
      </c>
      <c r="E216" s="113">
        <v>168.8809</v>
      </c>
      <c r="F216" s="113">
        <v>209.05609999999999</v>
      </c>
      <c r="G216" s="113">
        <v>330.96609999999998</v>
      </c>
      <c r="H216" s="113">
        <v>213.67400000000001</v>
      </c>
      <c r="I216" s="113">
        <v>175.12360000000001</v>
      </c>
      <c r="J216" s="113">
        <v>265.79219999999998</v>
      </c>
      <c r="K216" s="113">
        <v>129.8347</v>
      </c>
      <c r="L216" s="113">
        <v>186.6232</v>
      </c>
      <c r="M216" s="113">
        <v>182.20079999999999</v>
      </c>
      <c r="N216" s="113">
        <v>184.36879999999999</v>
      </c>
      <c r="O216" s="114">
        <v>175.33930000000001</v>
      </c>
      <c r="Q216" s="11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2:107" s="2" customFormat="1" ht="20.25">
      <c r="B217" s="112" t="s">
        <v>138</v>
      </c>
      <c r="C217" s="113">
        <v>178.74209999999999</v>
      </c>
      <c r="D217" s="113">
        <v>128.4194</v>
      </c>
      <c r="E217" s="113">
        <v>172.75309999999999</v>
      </c>
      <c r="F217" s="113">
        <v>211.44550000000001</v>
      </c>
      <c r="G217" s="113">
        <v>331.9708</v>
      </c>
      <c r="H217" s="113">
        <v>223.00720000000001</v>
      </c>
      <c r="I217" s="113">
        <v>192.23699999999999</v>
      </c>
      <c r="J217" s="113">
        <v>273.2285</v>
      </c>
      <c r="K217" s="113">
        <v>131.1414</v>
      </c>
      <c r="L217" s="113">
        <v>193.91460000000001</v>
      </c>
      <c r="M217" s="113">
        <v>182.20079999999999</v>
      </c>
      <c r="N217" s="113">
        <v>185.88509999999999</v>
      </c>
      <c r="O217" s="114">
        <v>180.09389999999999</v>
      </c>
      <c r="Q217" s="11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BI217" s="2">
        <v>223.79669999999999</v>
      </c>
      <c r="BJ217" s="2">
        <v>192.23699999999999</v>
      </c>
      <c r="BK217" s="2">
        <v>276.62759999999997</v>
      </c>
      <c r="BL217" s="2">
        <v>132.65610000000001</v>
      </c>
      <c r="BM217" s="2">
        <v>194.7303</v>
      </c>
      <c r="BN217" s="2">
        <v>182.54839999999999</v>
      </c>
      <c r="BO217" s="2">
        <v>187.67080000000001</v>
      </c>
      <c r="BP217" s="2">
        <v>182.1798</v>
      </c>
    </row>
    <row r="218" spans="2:107" s="2" customFormat="1" ht="20.25">
      <c r="B218" s="112" t="s">
        <v>139</v>
      </c>
      <c r="C218" s="113">
        <v>180.8646</v>
      </c>
      <c r="D218" s="113">
        <v>131.52119999999999</v>
      </c>
      <c r="E218" s="113">
        <v>173.60239999999999</v>
      </c>
      <c r="F218" s="113">
        <v>212.06649999999999</v>
      </c>
      <c r="G218" s="113">
        <v>333.51670000000001</v>
      </c>
      <c r="H218" s="113">
        <v>223.79669999999999</v>
      </c>
      <c r="I218" s="113">
        <v>192.23699999999999</v>
      </c>
      <c r="J218" s="113">
        <v>276.62759999999997</v>
      </c>
      <c r="K218" s="113">
        <v>132.65610000000001</v>
      </c>
      <c r="L218" s="113">
        <v>194.7303</v>
      </c>
      <c r="M218" s="113">
        <v>182.54839999999999</v>
      </c>
      <c r="N218" s="113">
        <v>187.67080000000001</v>
      </c>
      <c r="O218" s="114">
        <v>182.1798</v>
      </c>
      <c r="Q218" s="11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BQ218" s="2">
        <v>180.8646</v>
      </c>
      <c r="BR218" s="2">
        <v>131.52119999999999</v>
      </c>
      <c r="BS218" s="2">
        <v>173.60239999999999</v>
      </c>
      <c r="BT218" s="2">
        <v>212.06649999999999</v>
      </c>
      <c r="BU218" s="2">
        <v>333.51670000000001</v>
      </c>
      <c r="BV218" s="2">
        <v>223.79669999999999</v>
      </c>
      <c r="BW218" s="2">
        <v>192.23699999999999</v>
      </c>
      <c r="BX218" s="2">
        <v>276.62759999999997</v>
      </c>
      <c r="BY218" s="2">
        <v>132.65610000000001</v>
      </c>
      <c r="BZ218" s="2">
        <v>194.7303</v>
      </c>
      <c r="CA218" s="2">
        <v>182.54839999999999</v>
      </c>
      <c r="CB218" s="2">
        <v>187.67080000000001</v>
      </c>
      <c r="CC218" s="2">
        <v>182.1798</v>
      </c>
    </row>
    <row r="219" spans="2:107" s="2" customFormat="1" ht="20.25">
      <c r="B219" s="112" t="s">
        <v>140</v>
      </c>
      <c r="C219" s="113">
        <v>182.57390000000001</v>
      </c>
      <c r="D219" s="113">
        <v>132.97659999999999</v>
      </c>
      <c r="E219" s="113">
        <v>174.6816</v>
      </c>
      <c r="F219" s="113">
        <v>213.66669999999999</v>
      </c>
      <c r="G219" s="113">
        <v>336.12360000000001</v>
      </c>
      <c r="H219" s="113">
        <v>226.62389999999999</v>
      </c>
      <c r="I219" s="113">
        <v>192.25710000000001</v>
      </c>
      <c r="J219" s="113">
        <v>280.28829999999999</v>
      </c>
      <c r="K219" s="113">
        <v>133.64940000000001</v>
      </c>
      <c r="L219" s="113">
        <v>197.0377</v>
      </c>
      <c r="M219" s="113">
        <v>182.89930000000001</v>
      </c>
      <c r="N219" s="113">
        <v>190.59700000000001</v>
      </c>
      <c r="O219" s="114">
        <v>184.81440000000001</v>
      </c>
      <c r="Q219" s="11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2:107" s="2" customFormat="1" ht="20.25">
      <c r="B220" s="112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4"/>
      <c r="Q220" s="11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2:107" s="2" customFormat="1" ht="20.25">
      <c r="B221" s="112" t="s">
        <v>142</v>
      </c>
      <c r="C221" s="113">
        <v>187.70169999999999</v>
      </c>
      <c r="D221" s="113">
        <v>137.24289999999999</v>
      </c>
      <c r="E221" s="113">
        <v>176.88319999999999</v>
      </c>
      <c r="F221" s="113">
        <v>219.01339999999999</v>
      </c>
      <c r="G221" s="113">
        <v>345.72070000000002</v>
      </c>
      <c r="H221" s="113">
        <v>238.0634</v>
      </c>
      <c r="I221" s="113">
        <v>193.1217</v>
      </c>
      <c r="J221" s="113">
        <v>284.43040000000002</v>
      </c>
      <c r="K221" s="113">
        <v>137.30240000000001</v>
      </c>
      <c r="L221" s="113">
        <v>207.4023</v>
      </c>
      <c r="M221" s="113">
        <v>186.88669999999999</v>
      </c>
      <c r="N221" s="113">
        <v>193.774</v>
      </c>
      <c r="O221" s="114">
        <v>187.77680000000001</v>
      </c>
      <c r="Q221" s="1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2:107" s="2" customFormat="1" ht="21" thickBot="1">
      <c r="B222" s="171" t="s">
        <v>144</v>
      </c>
      <c r="C222" s="172">
        <v>188.93549999999999</v>
      </c>
      <c r="D222" s="172">
        <v>138.4151</v>
      </c>
      <c r="E222" s="172">
        <v>177.57919999999999</v>
      </c>
      <c r="F222" s="172">
        <v>221.40170000000001</v>
      </c>
      <c r="G222" s="172">
        <v>348.31099999999998</v>
      </c>
      <c r="H222" s="172">
        <v>240.93369999999999</v>
      </c>
      <c r="I222" s="172">
        <v>193.1396</v>
      </c>
      <c r="J222" s="172">
        <v>284.34530000000001</v>
      </c>
      <c r="K222" s="172">
        <v>137.35599999999999</v>
      </c>
      <c r="L222" s="172">
        <v>209.4426</v>
      </c>
      <c r="M222" s="172">
        <v>186.88669999999999</v>
      </c>
      <c r="N222" s="172">
        <v>195.00040000000001</v>
      </c>
      <c r="O222" s="173">
        <v>189.1635</v>
      </c>
      <c r="Q222" s="11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2:107" ht="20.25">
      <c r="B223" s="152" t="s">
        <v>50</v>
      </c>
      <c r="C223" s="156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4"/>
      <c r="P223" s="6"/>
      <c r="Q223" s="11"/>
      <c r="CD223">
        <v>180.8646</v>
      </c>
      <c r="CE223">
        <v>131.52119999999999</v>
      </c>
      <c r="CF223">
        <v>173.60239999999999</v>
      </c>
      <c r="CG223">
        <v>212.06649999999999</v>
      </c>
      <c r="CH223">
        <v>333.51670000000001</v>
      </c>
      <c r="CI223">
        <v>223.79669999999999</v>
      </c>
      <c r="CJ223">
        <v>192.23699999999999</v>
      </c>
      <c r="CK223">
        <v>276.62759999999997</v>
      </c>
      <c r="CL223">
        <v>132.65610000000001</v>
      </c>
      <c r="CM223">
        <v>194.7303</v>
      </c>
      <c r="CN223">
        <v>182.54839999999999</v>
      </c>
      <c r="CO223">
        <v>187.67080000000001</v>
      </c>
      <c r="CP223">
        <v>182.1798</v>
      </c>
    </row>
    <row r="224" spans="2:107" ht="21">
      <c r="B224" s="112" t="s">
        <v>1</v>
      </c>
      <c r="C224" s="149">
        <v>25.824158400000002</v>
      </c>
      <c r="D224" s="110">
        <v>10.144719800000001</v>
      </c>
      <c r="E224" s="110">
        <v>0.2569941</v>
      </c>
      <c r="F224" s="110">
        <v>2.0380107000000001</v>
      </c>
      <c r="G224" s="110">
        <v>2.9420011000000001</v>
      </c>
      <c r="H224" s="110">
        <v>0.96774300000000002</v>
      </c>
      <c r="I224" s="110">
        <v>0.42297129999999999</v>
      </c>
      <c r="J224" s="110">
        <v>2.5713412999999998</v>
      </c>
      <c r="K224" s="110">
        <v>0.91293279999999999</v>
      </c>
      <c r="L224" s="110">
        <v>0.64125540000000003</v>
      </c>
      <c r="M224" s="110">
        <v>1.1906334999999999</v>
      </c>
      <c r="N224" s="110">
        <v>2.0519708999999997</v>
      </c>
      <c r="O224" s="111">
        <v>1.6835845</v>
      </c>
      <c r="P224" s="4"/>
      <c r="Q224" s="11"/>
      <c r="CQ224">
        <v>180.8646</v>
      </c>
      <c r="CR224">
        <v>131.52119999999999</v>
      </c>
      <c r="CS224">
        <v>173.60239999999999</v>
      </c>
      <c r="CT224">
        <v>212.06649999999999</v>
      </c>
      <c r="CU224">
        <v>333.51670000000001</v>
      </c>
      <c r="CV224">
        <v>223.79669999999999</v>
      </c>
      <c r="CW224">
        <v>192.23699999999999</v>
      </c>
      <c r="CX224">
        <v>276.62759999999997</v>
      </c>
      <c r="CY224">
        <v>132.65610000000001</v>
      </c>
      <c r="CZ224">
        <v>194.7303</v>
      </c>
      <c r="DA224">
        <v>182.54839999999999</v>
      </c>
      <c r="DB224">
        <v>187.67080000000001</v>
      </c>
      <c r="DC224">
        <v>182.1798</v>
      </c>
    </row>
    <row r="225" spans="2:185" ht="21">
      <c r="B225" s="112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1"/>
      <c r="P225" s="4"/>
      <c r="DD225">
        <v>180.8646</v>
      </c>
      <c r="DE225">
        <v>131.52119999999999</v>
      </c>
      <c r="DF225">
        <v>173.60239999999999</v>
      </c>
      <c r="DG225">
        <v>212.06649999999999</v>
      </c>
      <c r="DH225">
        <v>333.51670000000001</v>
      </c>
      <c r="DI225">
        <v>223.79669999999999</v>
      </c>
      <c r="DJ225">
        <v>192.23699999999999</v>
      </c>
      <c r="DK225">
        <v>276.62759999999997</v>
      </c>
      <c r="DL225">
        <v>132.65610000000001</v>
      </c>
      <c r="DM225">
        <v>194.7303</v>
      </c>
      <c r="DN225">
        <v>182.54839999999999</v>
      </c>
      <c r="DO225">
        <v>187.67080000000001</v>
      </c>
      <c r="DP225">
        <v>182.1798</v>
      </c>
    </row>
    <row r="226" spans="2:185" ht="18.75" customHeight="1">
      <c r="B226" s="112" t="s">
        <v>58</v>
      </c>
      <c r="C226" s="113">
        <v>96.6404</v>
      </c>
      <c r="D226" s="113">
        <v>95.037700000000001</v>
      </c>
      <c r="E226" s="113">
        <v>95.483500000000006</v>
      </c>
      <c r="F226" s="113">
        <v>95.705500000000001</v>
      </c>
      <c r="G226" s="113">
        <v>96.06</v>
      </c>
      <c r="H226" s="113">
        <v>96.346500000000006</v>
      </c>
      <c r="I226" s="113">
        <v>99.182400000000001</v>
      </c>
      <c r="J226" s="113">
        <v>99.189899999999994</v>
      </c>
      <c r="K226" s="113">
        <v>102.3134</v>
      </c>
      <c r="L226" s="113">
        <v>98.108999999999995</v>
      </c>
      <c r="M226" s="113">
        <v>99.623400000000004</v>
      </c>
      <c r="N226" s="113">
        <v>97.964399999999998</v>
      </c>
      <c r="O226" s="114">
        <v>97.398700000000005</v>
      </c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DQ226">
        <v>180.8646</v>
      </c>
      <c r="DR226">
        <v>131.52119999999999</v>
      </c>
      <c r="DS226">
        <v>173.60239999999999</v>
      </c>
      <c r="DT226">
        <v>212.06649999999999</v>
      </c>
      <c r="DU226">
        <v>333.51670000000001</v>
      </c>
      <c r="DV226">
        <v>223.79669999999999</v>
      </c>
      <c r="DW226">
        <v>192.23699999999999</v>
      </c>
      <c r="DX226">
        <v>276.62759999999997</v>
      </c>
      <c r="DY226">
        <v>132.65610000000001</v>
      </c>
      <c r="DZ226">
        <v>194.7303</v>
      </c>
      <c r="EA226">
        <v>182.54839999999999</v>
      </c>
      <c r="EB226">
        <v>187.67080000000001</v>
      </c>
      <c r="EC226">
        <v>182.1798</v>
      </c>
    </row>
    <row r="227" spans="2:185" ht="21.75" customHeight="1">
      <c r="B227" s="112" t="s">
        <v>59</v>
      </c>
      <c r="C227" s="113">
        <v>97.585499999999996</v>
      </c>
      <c r="D227" s="113">
        <v>97.141000000000005</v>
      </c>
      <c r="E227" s="113">
        <v>96.292199999999994</v>
      </c>
      <c r="F227" s="113">
        <v>96.015000000000001</v>
      </c>
      <c r="G227" s="113">
        <v>95.990899999999996</v>
      </c>
      <c r="H227" s="113">
        <v>97.117599999999996</v>
      </c>
      <c r="I227" s="113">
        <v>99.182400000000001</v>
      </c>
      <c r="J227" s="113">
        <v>99.323899999999995</v>
      </c>
      <c r="K227" s="113">
        <v>102.3134</v>
      </c>
      <c r="L227" s="113">
        <v>98.287700000000001</v>
      </c>
      <c r="M227" s="113">
        <v>99.623400000000004</v>
      </c>
      <c r="N227" s="113">
        <v>98.230199999999996</v>
      </c>
      <c r="O227" s="114">
        <v>97.787300000000002</v>
      </c>
      <c r="ED227">
        <v>180.8646</v>
      </c>
      <c r="EE227">
        <v>131.52119999999999</v>
      </c>
      <c r="EF227">
        <v>173.60239999999999</v>
      </c>
      <c r="EG227">
        <v>212.06649999999999</v>
      </c>
      <c r="EH227">
        <v>333.51670000000001</v>
      </c>
      <c r="EI227">
        <v>223.79669999999999</v>
      </c>
      <c r="EJ227">
        <v>192.23699999999999</v>
      </c>
      <c r="EK227">
        <v>276.62759999999997</v>
      </c>
      <c r="EL227">
        <v>132.65610000000001</v>
      </c>
      <c r="EM227">
        <v>194.7303</v>
      </c>
      <c r="EN227">
        <v>182.54839999999999</v>
      </c>
      <c r="EO227">
        <v>187.67080000000001</v>
      </c>
      <c r="EP227">
        <v>182.1798</v>
      </c>
    </row>
    <row r="228" spans="2:185" ht="20.25" customHeight="1">
      <c r="B228" s="112" t="s">
        <v>61</v>
      </c>
      <c r="C228" s="113">
        <v>97.790499999999994</v>
      </c>
      <c r="D228" s="113">
        <v>97.141000000000005</v>
      </c>
      <c r="E228" s="113">
        <v>97.146900000000002</v>
      </c>
      <c r="F228" s="113">
        <v>96.861199999999997</v>
      </c>
      <c r="G228" s="113">
        <v>96.342699999999994</v>
      </c>
      <c r="H228" s="113">
        <v>97.813199999999995</v>
      </c>
      <c r="I228" s="113">
        <v>99.182400000000001</v>
      </c>
      <c r="J228" s="113">
        <v>99.7209</v>
      </c>
      <c r="K228" s="113">
        <v>102.0932</v>
      </c>
      <c r="L228" s="113">
        <v>98.062100000000001</v>
      </c>
      <c r="M228" s="113">
        <v>99.623400000000004</v>
      </c>
      <c r="N228" s="113">
        <v>98.230199999999996</v>
      </c>
      <c r="O228" s="114">
        <v>98.401600000000002</v>
      </c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EQ228">
        <v>180.8646</v>
      </c>
      <c r="ER228">
        <v>131.52119999999999</v>
      </c>
      <c r="ES228">
        <v>173.60239999999999</v>
      </c>
      <c r="ET228">
        <v>212.06649999999999</v>
      </c>
      <c r="EU228">
        <v>333.51670000000001</v>
      </c>
      <c r="EV228">
        <v>223.79669999999999</v>
      </c>
      <c r="EW228">
        <v>192.23699999999999</v>
      </c>
      <c r="EX228">
        <v>276.62759999999997</v>
      </c>
      <c r="EY228">
        <v>132.65610000000001</v>
      </c>
      <c r="EZ228">
        <v>194.7303</v>
      </c>
      <c r="FA228">
        <v>182.54839999999999</v>
      </c>
      <c r="FB228">
        <v>187.67080000000001</v>
      </c>
      <c r="FC228">
        <v>182.1798</v>
      </c>
    </row>
    <row r="229" spans="2:185" ht="21.75" customHeight="1">
      <c r="B229" s="112" t="s">
        <v>62</v>
      </c>
      <c r="C229" s="113">
        <v>100.536</v>
      </c>
      <c r="D229" s="113">
        <v>103.4956</v>
      </c>
      <c r="E229" s="113">
        <v>97.970699999999994</v>
      </c>
      <c r="F229" s="113">
        <v>97.735699999999994</v>
      </c>
      <c r="G229" s="113">
        <v>97.26</v>
      </c>
      <c r="H229" s="113">
        <v>98.360100000000003</v>
      </c>
      <c r="I229" s="113">
        <v>99.182400000000001</v>
      </c>
      <c r="J229" s="113">
        <v>99.721000000000004</v>
      </c>
      <c r="K229" s="113">
        <v>101.2608</v>
      </c>
      <c r="L229" s="113">
        <v>99.525800000000004</v>
      </c>
      <c r="M229" s="113">
        <v>99.623400000000004</v>
      </c>
      <c r="N229" s="113">
        <v>98.4846</v>
      </c>
      <c r="O229" s="114">
        <v>98.523300000000006</v>
      </c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FD229">
        <v>180.8646</v>
      </c>
      <c r="FE229">
        <v>131.52119999999999</v>
      </c>
      <c r="FF229">
        <v>173.60239999999999</v>
      </c>
      <c r="FG229">
        <v>212.06649999999999</v>
      </c>
      <c r="FH229">
        <v>333.51670000000001</v>
      </c>
      <c r="FI229">
        <v>223.79669999999999</v>
      </c>
      <c r="FJ229">
        <v>192.23699999999999</v>
      </c>
      <c r="FK229">
        <v>276.62759999999997</v>
      </c>
      <c r="FL229">
        <v>132.65610000000001</v>
      </c>
      <c r="FM229">
        <v>194.7303</v>
      </c>
      <c r="FN229">
        <v>182.54839999999999</v>
      </c>
      <c r="FO229">
        <v>187.67080000000001</v>
      </c>
      <c r="FP229">
        <v>182.1798</v>
      </c>
    </row>
    <row r="230" spans="2:185" ht="18.75" customHeight="1">
      <c r="B230" s="112" t="s">
        <v>63</v>
      </c>
      <c r="C230" s="113">
        <v>100.62990000000001</v>
      </c>
      <c r="D230" s="113">
        <v>103.4956</v>
      </c>
      <c r="E230" s="113">
        <v>98.475099999999998</v>
      </c>
      <c r="F230" s="113">
        <v>97.706400000000002</v>
      </c>
      <c r="G230" s="113">
        <v>98.054299999999998</v>
      </c>
      <c r="H230" s="113">
        <v>98.510999999999996</v>
      </c>
      <c r="I230" s="113">
        <v>99.182400000000001</v>
      </c>
      <c r="J230" s="113">
        <v>99.721000000000004</v>
      </c>
      <c r="K230" s="113">
        <v>100.595</v>
      </c>
      <c r="L230" s="113">
        <v>99.561000000000007</v>
      </c>
      <c r="M230" s="113">
        <v>99.623400000000004</v>
      </c>
      <c r="N230" s="113">
        <v>98.485500000000002</v>
      </c>
      <c r="O230" s="114">
        <v>98.577799999999996</v>
      </c>
      <c r="FQ230">
        <v>180.8646</v>
      </c>
      <c r="FR230">
        <v>131.52119999999999</v>
      </c>
      <c r="FS230">
        <v>173.60239999999999</v>
      </c>
      <c r="FT230">
        <v>212.06649999999999</v>
      </c>
      <c r="FU230">
        <v>333.51670000000001</v>
      </c>
      <c r="FV230">
        <v>223.79669999999999</v>
      </c>
      <c r="FW230">
        <v>192.23699999999999</v>
      </c>
      <c r="FX230">
        <v>276.62759999999997</v>
      </c>
      <c r="FY230">
        <v>132.65610000000001</v>
      </c>
      <c r="FZ230">
        <v>194.7303</v>
      </c>
      <c r="GA230">
        <v>182.54839999999999</v>
      </c>
      <c r="GB230">
        <v>187.67080000000001</v>
      </c>
      <c r="GC230">
        <v>182.1798</v>
      </c>
    </row>
    <row r="231" spans="2:185" ht="18.75" customHeight="1">
      <c r="B231" s="112" t="s">
        <v>65</v>
      </c>
      <c r="C231" s="113">
        <v>101.13679999999999</v>
      </c>
      <c r="D231" s="113">
        <v>104.3433</v>
      </c>
      <c r="E231" s="113">
        <v>99.037199999999999</v>
      </c>
      <c r="F231" s="113">
        <v>97.702399999999997</v>
      </c>
      <c r="G231" s="113">
        <v>98.590599999999995</v>
      </c>
      <c r="H231" s="113">
        <v>98.671899999999994</v>
      </c>
      <c r="I231" s="113">
        <v>100.1559</v>
      </c>
      <c r="J231" s="113">
        <v>99.721000000000004</v>
      </c>
      <c r="K231" s="113">
        <v>100.06229999999999</v>
      </c>
      <c r="L231" s="113">
        <v>99.596199999999996</v>
      </c>
      <c r="M231" s="113">
        <v>99.623400000000004</v>
      </c>
      <c r="N231" s="113">
        <v>98.486400000000003</v>
      </c>
      <c r="O231" s="114">
        <v>99.824399999999997</v>
      </c>
    </row>
    <row r="232" spans="2:185" ht="20.25" customHeight="1">
      <c r="B232" s="112" t="s">
        <v>67</v>
      </c>
      <c r="C232" s="113">
        <v>102.2958</v>
      </c>
      <c r="D232" s="113">
        <v>106.30589999999999</v>
      </c>
      <c r="E232" s="113">
        <v>100.53959999999999</v>
      </c>
      <c r="F232" s="113">
        <v>101.1456</v>
      </c>
      <c r="G232" s="113">
        <v>98.590599999999995</v>
      </c>
      <c r="H232" s="113">
        <v>100.3347</v>
      </c>
      <c r="I232" s="113">
        <v>100.5093</v>
      </c>
      <c r="J232" s="113">
        <v>99.718199999999996</v>
      </c>
      <c r="K232" s="113">
        <v>100.1069</v>
      </c>
      <c r="L232" s="113">
        <v>98.887799999999999</v>
      </c>
      <c r="M232" s="113">
        <v>99.623400000000004</v>
      </c>
      <c r="N232" s="113">
        <v>98.412499999999994</v>
      </c>
      <c r="O232" s="114">
        <v>100.4973</v>
      </c>
    </row>
    <row r="233" spans="2:185" ht="21.75" customHeight="1">
      <c r="B233" s="112" t="s">
        <v>68</v>
      </c>
      <c r="C233" s="113">
        <v>101.47320000000001</v>
      </c>
      <c r="D233" s="113">
        <v>104.2803</v>
      </c>
      <c r="E233" s="113">
        <v>100.6965</v>
      </c>
      <c r="F233" s="113">
        <v>101.7589</v>
      </c>
      <c r="G233" s="113">
        <v>98.064800000000005</v>
      </c>
      <c r="H233" s="113">
        <v>100.17610000000001</v>
      </c>
      <c r="I233" s="113">
        <v>100.5117</v>
      </c>
      <c r="J233" s="113">
        <v>99.360500000000002</v>
      </c>
      <c r="K233" s="113">
        <v>99.665000000000006</v>
      </c>
      <c r="L233" s="113">
        <v>98.879099999999994</v>
      </c>
      <c r="M233" s="113">
        <v>99.623400000000004</v>
      </c>
      <c r="N233" s="113">
        <v>98.829700000000003</v>
      </c>
      <c r="O233" s="114">
        <v>100.4611</v>
      </c>
      <c r="Q233" s="7"/>
    </row>
    <row r="234" spans="2:185" ht="20.25" customHeight="1">
      <c r="B234" s="112" t="s">
        <v>69</v>
      </c>
      <c r="C234" s="113">
        <v>98.754999999999995</v>
      </c>
      <c r="D234" s="113">
        <v>94.572800000000001</v>
      </c>
      <c r="E234" s="113">
        <v>100.50490000000001</v>
      </c>
      <c r="F234" s="113">
        <v>101.7816</v>
      </c>
      <c r="G234" s="113">
        <v>109.0365</v>
      </c>
      <c r="H234" s="113">
        <v>100.17610000000001</v>
      </c>
      <c r="I234" s="113">
        <v>100.4045</v>
      </c>
      <c r="J234" s="113">
        <v>99.360500000000002</v>
      </c>
      <c r="K234" s="113">
        <v>99.665000000000006</v>
      </c>
      <c r="L234" s="113">
        <v>98.879099999999994</v>
      </c>
      <c r="M234" s="113">
        <v>99.623400000000004</v>
      </c>
      <c r="N234" s="113">
        <v>98.829700000000003</v>
      </c>
      <c r="O234" s="114">
        <v>100.38339999999999</v>
      </c>
    </row>
    <row r="235" spans="2:185" ht="20.25" customHeight="1">
      <c r="B235" s="112" t="s">
        <v>70</v>
      </c>
      <c r="C235" s="113">
        <v>100.3441</v>
      </c>
      <c r="D235" s="113">
        <v>97.824100000000001</v>
      </c>
      <c r="E235" s="113">
        <v>101.93989999999999</v>
      </c>
      <c r="F235" s="113">
        <v>101.2008</v>
      </c>
      <c r="G235" s="113">
        <v>109.1968</v>
      </c>
      <c r="H235" s="113">
        <v>100.4264</v>
      </c>
      <c r="I235" s="113">
        <v>100.4045</v>
      </c>
      <c r="J235" s="113">
        <v>101.34480000000001</v>
      </c>
      <c r="K235" s="113">
        <v>99.061199999999999</v>
      </c>
      <c r="L235" s="113">
        <v>100.5013</v>
      </c>
      <c r="M235" s="113">
        <v>99.636700000000005</v>
      </c>
      <c r="N235" s="113">
        <v>99.387500000000003</v>
      </c>
      <c r="O235" s="114">
        <v>100.9705</v>
      </c>
    </row>
    <row r="236" spans="2:185" ht="24.75" customHeight="1">
      <c r="B236" s="112" t="s">
        <v>71</v>
      </c>
      <c r="C236" s="113">
        <v>101.3676</v>
      </c>
      <c r="D236" s="113">
        <v>98.046999999999997</v>
      </c>
      <c r="E236" s="113">
        <v>105.5578</v>
      </c>
      <c r="F236" s="113">
        <v>106.2149</v>
      </c>
      <c r="G236" s="113">
        <v>103.2518</v>
      </c>
      <c r="H236" s="113">
        <v>105.4554</v>
      </c>
      <c r="I236" s="113">
        <v>100.3952</v>
      </c>
      <c r="J236" s="113">
        <v>101.40900000000001</v>
      </c>
      <c r="K236" s="113">
        <v>96.431899999999999</v>
      </c>
      <c r="L236" s="113">
        <v>104.6309</v>
      </c>
      <c r="M236" s="113">
        <v>100.6533</v>
      </c>
      <c r="N236" s="113">
        <v>107.3295</v>
      </c>
      <c r="O236" s="114">
        <v>103.5977</v>
      </c>
    </row>
    <row r="237" spans="2:185" ht="20.25" customHeight="1">
      <c r="B237" s="112" t="s">
        <v>72</v>
      </c>
      <c r="C237" s="113">
        <v>101.6767</v>
      </c>
      <c r="D237" s="113">
        <v>98.315799999999996</v>
      </c>
      <c r="E237" s="113">
        <v>106.3557</v>
      </c>
      <c r="F237" s="113">
        <v>106.1721</v>
      </c>
      <c r="G237" s="113">
        <v>103.2518</v>
      </c>
      <c r="H237" s="113">
        <v>106.6108</v>
      </c>
      <c r="I237" s="113">
        <v>101.7071</v>
      </c>
      <c r="J237" s="113">
        <v>101.4093</v>
      </c>
      <c r="K237" s="113">
        <v>96.431899999999999</v>
      </c>
      <c r="L237" s="113">
        <v>105.0801</v>
      </c>
      <c r="M237" s="113">
        <v>103.0996</v>
      </c>
      <c r="N237" s="113">
        <v>107.3295</v>
      </c>
      <c r="O237" s="114">
        <v>103.57680000000001</v>
      </c>
    </row>
    <row r="238" spans="2:185" ht="20.25" customHeight="1">
      <c r="B238" s="112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6"/>
    </row>
    <row r="239" spans="2:185" ht="18.75" customHeight="1">
      <c r="B239" s="112" t="s">
        <v>73</v>
      </c>
      <c r="C239" s="113">
        <v>107.3771</v>
      </c>
      <c r="D239" s="113">
        <v>111.5136</v>
      </c>
      <c r="E239" s="113">
        <v>108.4833</v>
      </c>
      <c r="F239" s="113">
        <v>106.39109999999999</v>
      </c>
      <c r="G239" s="113">
        <v>103.2518</v>
      </c>
      <c r="H239" s="113">
        <v>106.7705</v>
      </c>
      <c r="I239" s="113">
        <v>102.1391</v>
      </c>
      <c r="J239" s="113">
        <v>104.10420000000001</v>
      </c>
      <c r="K239" s="113">
        <v>99.132999999999996</v>
      </c>
      <c r="L239" s="113">
        <v>105.6284</v>
      </c>
      <c r="M239" s="113">
        <v>103.0509</v>
      </c>
      <c r="N239" s="113">
        <v>107.4182</v>
      </c>
      <c r="O239" s="114">
        <v>104.3737</v>
      </c>
    </row>
    <row r="240" spans="2:185" ht="18.75" customHeight="1">
      <c r="B240" s="112" t="s">
        <v>74</v>
      </c>
      <c r="C240" s="113">
        <v>107.7653</v>
      </c>
      <c r="D240" s="113">
        <v>111.5136</v>
      </c>
      <c r="E240" s="113">
        <v>108.4833</v>
      </c>
      <c r="F240" s="113">
        <v>107.86969999999999</v>
      </c>
      <c r="G240" s="113">
        <v>105.5564</v>
      </c>
      <c r="H240" s="113">
        <v>106.8254</v>
      </c>
      <c r="I240" s="113">
        <v>102.1391</v>
      </c>
      <c r="J240" s="113">
        <v>103.9722</v>
      </c>
      <c r="K240" s="113">
        <v>99.132999999999996</v>
      </c>
      <c r="L240" s="113">
        <v>105.6348</v>
      </c>
      <c r="M240" s="113">
        <v>103.0509</v>
      </c>
      <c r="N240" s="113">
        <v>107.4182</v>
      </c>
      <c r="O240" s="114">
        <v>104.752</v>
      </c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2:30" ht="18" customHeight="1">
      <c r="B241" s="112" t="s">
        <v>75</v>
      </c>
      <c r="C241" s="113">
        <v>107.86239999999999</v>
      </c>
      <c r="D241" s="113">
        <v>111.5136</v>
      </c>
      <c r="E241" s="113">
        <v>107.67910000000001</v>
      </c>
      <c r="F241" s="113">
        <v>110.0018</v>
      </c>
      <c r="G241" s="113">
        <v>105.5564</v>
      </c>
      <c r="H241" s="113">
        <v>108.14190000000001</v>
      </c>
      <c r="I241" s="113">
        <v>102.1391</v>
      </c>
      <c r="J241" s="113">
        <v>103.9722</v>
      </c>
      <c r="K241" s="113">
        <v>99.132999999999996</v>
      </c>
      <c r="L241" s="113">
        <v>105.9319</v>
      </c>
      <c r="M241" s="113">
        <v>104.58799999999999</v>
      </c>
      <c r="N241" s="113">
        <v>103.4863</v>
      </c>
      <c r="O241" s="114">
        <v>106.64709999999999</v>
      </c>
    </row>
    <row r="242" spans="2:30" ht="20.25">
      <c r="B242" s="112" t="s">
        <v>76</v>
      </c>
      <c r="C242" s="113">
        <v>109.37869999999999</v>
      </c>
      <c r="D242" s="113">
        <v>113.25020000000001</v>
      </c>
      <c r="E242" s="113">
        <v>108.78870000000001</v>
      </c>
      <c r="F242" s="113">
        <v>111.77</v>
      </c>
      <c r="G242" s="113">
        <v>105.5564</v>
      </c>
      <c r="H242" s="113">
        <v>109.6666</v>
      </c>
      <c r="I242" s="113">
        <v>102.1391</v>
      </c>
      <c r="J242" s="113">
        <v>109.6349</v>
      </c>
      <c r="K242" s="113">
        <v>98.991200000000006</v>
      </c>
      <c r="L242" s="113">
        <v>106.0895</v>
      </c>
      <c r="M242" s="113">
        <v>104.58799999999999</v>
      </c>
      <c r="N242" s="113">
        <v>103.7636</v>
      </c>
      <c r="O242" s="114">
        <v>107.7675</v>
      </c>
    </row>
    <row r="243" spans="2:30" ht="20.25">
      <c r="B243" s="112" t="s">
        <v>77</v>
      </c>
      <c r="C243" s="113">
        <v>109.4079</v>
      </c>
      <c r="D243" s="113">
        <v>113.25020000000001</v>
      </c>
      <c r="E243" s="113">
        <v>106.0968</v>
      </c>
      <c r="F243" s="113">
        <v>110.2563</v>
      </c>
      <c r="G243" s="113">
        <v>105.5564</v>
      </c>
      <c r="H243" s="113">
        <v>108.3094</v>
      </c>
      <c r="I243" s="113">
        <v>102.1391</v>
      </c>
      <c r="J243" s="113">
        <v>108.59</v>
      </c>
      <c r="K243" s="113">
        <v>100.4659</v>
      </c>
      <c r="L243" s="113">
        <v>106.04340000000001</v>
      </c>
      <c r="M243" s="113">
        <v>108.8828</v>
      </c>
      <c r="N243" s="113">
        <v>104.6255</v>
      </c>
      <c r="O243" s="114">
        <v>108.045</v>
      </c>
    </row>
    <row r="244" spans="2:30" ht="20.25">
      <c r="B244" s="112" t="s">
        <v>78</v>
      </c>
      <c r="C244" s="113">
        <v>111.8767</v>
      </c>
      <c r="D244" s="113">
        <v>113.98439999999999</v>
      </c>
      <c r="E244" s="113">
        <v>110.44629999999999</v>
      </c>
      <c r="F244" s="113">
        <v>111.681</v>
      </c>
      <c r="G244" s="113">
        <v>108.3657</v>
      </c>
      <c r="H244" s="113">
        <v>112.0531</v>
      </c>
      <c r="I244" s="113">
        <v>111.0591</v>
      </c>
      <c r="J244" s="113">
        <v>117.41500000000001</v>
      </c>
      <c r="K244" s="113">
        <v>100.4659</v>
      </c>
      <c r="L244" s="113">
        <v>111.057</v>
      </c>
      <c r="M244" s="113">
        <v>113.4753</v>
      </c>
      <c r="N244" s="113">
        <v>104.6255</v>
      </c>
      <c r="O244" s="114">
        <v>112.2714</v>
      </c>
    </row>
    <row r="245" spans="2:30" ht="20.25">
      <c r="B245" s="112" t="s">
        <v>79</v>
      </c>
      <c r="C245" s="113">
        <v>113.5667</v>
      </c>
      <c r="D245" s="113">
        <v>116.3395</v>
      </c>
      <c r="E245" s="113">
        <v>110.1153</v>
      </c>
      <c r="F245" s="113">
        <v>116.67010000000001</v>
      </c>
      <c r="G245" s="113">
        <v>108.3657</v>
      </c>
      <c r="H245" s="113">
        <v>111.85639999999999</v>
      </c>
      <c r="I245" s="113">
        <v>111.0591</v>
      </c>
      <c r="J245" s="113">
        <v>119.5686</v>
      </c>
      <c r="K245" s="113">
        <v>100.4139</v>
      </c>
      <c r="L245" s="113">
        <v>113.8629</v>
      </c>
      <c r="M245" s="113">
        <v>112.3616</v>
      </c>
      <c r="N245" s="113">
        <v>104.6255</v>
      </c>
      <c r="O245" s="114">
        <v>114.9937</v>
      </c>
      <c r="Q245" s="7"/>
    </row>
    <row r="246" spans="2:30" ht="20.25">
      <c r="B246" s="112" t="s">
        <v>83</v>
      </c>
      <c r="C246" s="113">
        <v>112.8802</v>
      </c>
      <c r="D246" s="113">
        <v>115.2684</v>
      </c>
      <c r="E246" s="113">
        <v>110.4354</v>
      </c>
      <c r="F246" s="113">
        <v>117.1529</v>
      </c>
      <c r="G246" s="113">
        <v>108.91840000000001</v>
      </c>
      <c r="H246" s="113">
        <v>112.2182</v>
      </c>
      <c r="I246" s="113">
        <v>111.1041</v>
      </c>
      <c r="J246" s="113">
        <v>119.973</v>
      </c>
      <c r="K246" s="113">
        <v>100.4686</v>
      </c>
      <c r="L246" s="113">
        <v>114.0253</v>
      </c>
      <c r="M246" s="113">
        <v>112.3616</v>
      </c>
      <c r="N246" s="113">
        <v>99.2149</v>
      </c>
      <c r="O246" s="114">
        <v>115.2076</v>
      </c>
    </row>
    <row r="247" spans="2:30" ht="20.25">
      <c r="B247" s="112" t="s">
        <v>84</v>
      </c>
      <c r="C247" s="113">
        <v>111.446</v>
      </c>
      <c r="D247" s="113">
        <v>107.45099999999999</v>
      </c>
      <c r="E247" s="113">
        <v>111.24760000000001</v>
      </c>
      <c r="F247" s="113">
        <v>117.54519999999999</v>
      </c>
      <c r="G247" s="113">
        <v>108.91840000000001</v>
      </c>
      <c r="H247" s="113">
        <v>112.49509999999999</v>
      </c>
      <c r="I247" s="113">
        <v>111.4932</v>
      </c>
      <c r="J247" s="113">
        <v>132.9674</v>
      </c>
      <c r="K247" s="113">
        <v>100.4686</v>
      </c>
      <c r="L247" s="113">
        <v>114.45059999999999</v>
      </c>
      <c r="M247" s="113">
        <v>112.3616</v>
      </c>
      <c r="N247" s="113">
        <v>103.4863</v>
      </c>
      <c r="O247" s="114">
        <v>115.2076</v>
      </c>
    </row>
    <row r="248" spans="2:30" ht="20.25">
      <c r="B248" s="112" t="s">
        <v>85</v>
      </c>
      <c r="C248" s="113">
        <v>115.68819999999999</v>
      </c>
      <c r="D248" s="113">
        <v>107.2003</v>
      </c>
      <c r="E248" s="113">
        <v>114.5797</v>
      </c>
      <c r="F248" s="113">
        <v>120.2499</v>
      </c>
      <c r="G248" s="113">
        <v>142.43629999999999</v>
      </c>
      <c r="H248" s="113">
        <v>113.86879999999999</v>
      </c>
      <c r="I248" s="113">
        <v>114.0001</v>
      </c>
      <c r="J248" s="113">
        <v>132.84289999999999</v>
      </c>
      <c r="K248" s="113">
        <v>100.6379</v>
      </c>
      <c r="L248" s="113">
        <v>116.5779</v>
      </c>
      <c r="M248" s="113">
        <v>113.03489999999999</v>
      </c>
      <c r="N248" s="113">
        <v>105.0287</v>
      </c>
      <c r="O248" s="114">
        <v>116.8492</v>
      </c>
    </row>
    <row r="249" spans="2:30" ht="20.25">
      <c r="B249" s="112" t="s">
        <v>86</v>
      </c>
      <c r="C249" s="113">
        <v>116.43259999999999</v>
      </c>
      <c r="D249" s="113">
        <v>107.6683</v>
      </c>
      <c r="E249" s="113">
        <v>116.1379</v>
      </c>
      <c r="F249" s="113">
        <v>121.4948</v>
      </c>
      <c r="G249" s="113">
        <v>142.65100000000001</v>
      </c>
      <c r="H249" s="113">
        <v>115.3399</v>
      </c>
      <c r="I249" s="113">
        <v>114.3387</v>
      </c>
      <c r="J249" s="113">
        <v>133.28579999999999</v>
      </c>
      <c r="K249" s="113">
        <v>100.6379</v>
      </c>
      <c r="L249" s="113">
        <v>117.4543</v>
      </c>
      <c r="M249" s="113">
        <v>113.03700000000001</v>
      </c>
      <c r="N249" s="113">
        <v>107.1664</v>
      </c>
      <c r="O249" s="114">
        <v>118.3677</v>
      </c>
    </row>
    <row r="250" spans="2:30" ht="20.25">
      <c r="B250" s="112" t="s">
        <v>87</v>
      </c>
      <c r="C250" s="113">
        <v>116.35899999999999</v>
      </c>
      <c r="D250" s="113">
        <v>108.4464</v>
      </c>
      <c r="E250" s="113">
        <v>117.771</v>
      </c>
      <c r="F250" s="113">
        <v>121.5595</v>
      </c>
      <c r="G250" s="113">
        <v>137.0471</v>
      </c>
      <c r="H250" s="113">
        <v>115.577</v>
      </c>
      <c r="I250" s="113">
        <v>115.00109999999999</v>
      </c>
      <c r="J250" s="113">
        <v>133.71199999999999</v>
      </c>
      <c r="K250" s="113">
        <v>100.6514</v>
      </c>
      <c r="L250" s="113">
        <v>117.9902</v>
      </c>
      <c r="M250" s="113">
        <v>113.03700000000001</v>
      </c>
      <c r="N250" s="113">
        <v>109.0621</v>
      </c>
      <c r="O250" s="114">
        <v>118.7294</v>
      </c>
    </row>
    <row r="251" spans="2:30" ht="20.25">
      <c r="B251" s="112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4"/>
    </row>
    <row r="252" spans="2:30" ht="20.25">
      <c r="B252" s="112" t="s">
        <v>88</v>
      </c>
      <c r="C252" s="113">
        <v>121.0468</v>
      </c>
      <c r="D252" s="113">
        <v>115.4131</v>
      </c>
      <c r="E252" s="113">
        <v>122.1083</v>
      </c>
      <c r="F252" s="113">
        <v>126.9344</v>
      </c>
      <c r="G252" s="113">
        <v>140.517</v>
      </c>
      <c r="H252" s="113">
        <v>119.8103</v>
      </c>
      <c r="I252" s="113">
        <v>121.6853</v>
      </c>
      <c r="J252" s="113">
        <v>134.2158</v>
      </c>
      <c r="K252" s="113">
        <v>104.9162</v>
      </c>
      <c r="L252" s="113">
        <v>123.22450000000001</v>
      </c>
      <c r="M252" s="113">
        <v>114.10129999999999</v>
      </c>
      <c r="N252" s="113">
        <v>111.1645</v>
      </c>
      <c r="O252" s="114">
        <v>122.3918</v>
      </c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2:30" ht="20.25">
      <c r="B253" s="112" t="s">
        <v>89</v>
      </c>
      <c r="C253" s="113">
        <v>123.2698</v>
      </c>
      <c r="D253" s="113">
        <v>116.5596</v>
      </c>
      <c r="E253" s="113">
        <v>122.73690000000001</v>
      </c>
      <c r="F253" s="113">
        <v>127.4054</v>
      </c>
      <c r="G253" s="113">
        <v>147.93279999999999</v>
      </c>
      <c r="H253" s="113">
        <v>120.4128</v>
      </c>
      <c r="I253" s="113">
        <v>125.2765</v>
      </c>
      <c r="J253" s="113">
        <v>141.24619999999999</v>
      </c>
      <c r="K253" s="113">
        <v>104.9162</v>
      </c>
      <c r="L253" s="113">
        <v>123.4331</v>
      </c>
      <c r="M253" s="113">
        <v>114.10129999999999</v>
      </c>
      <c r="N253" s="113">
        <v>111.1645</v>
      </c>
      <c r="O253" s="114">
        <v>124.8519</v>
      </c>
      <c r="AD253" s="7"/>
    </row>
    <row r="254" spans="2:30" ht="20.25">
      <c r="B254" s="112" t="s">
        <v>90</v>
      </c>
      <c r="C254" s="113">
        <v>123.86369999999999</v>
      </c>
      <c r="D254" s="113">
        <v>117.47069999999999</v>
      </c>
      <c r="E254" s="113">
        <v>122.73690000000001</v>
      </c>
      <c r="F254" s="113">
        <v>127.4054</v>
      </c>
      <c r="G254" s="113">
        <v>149.46799999999999</v>
      </c>
      <c r="H254" s="113">
        <v>120.4128</v>
      </c>
      <c r="I254" s="113">
        <v>125.7034</v>
      </c>
      <c r="J254" s="113">
        <v>142.0566</v>
      </c>
      <c r="K254" s="113">
        <v>104.9162</v>
      </c>
      <c r="L254" s="113">
        <v>123.4331</v>
      </c>
      <c r="M254" s="113">
        <v>114.10129999999999</v>
      </c>
      <c r="N254" s="113">
        <v>111.1645</v>
      </c>
      <c r="O254" s="114">
        <v>124.8519</v>
      </c>
    </row>
    <row r="255" spans="2:30" ht="20.25">
      <c r="B255" s="112" t="s">
        <v>91</v>
      </c>
      <c r="C255" s="113">
        <v>125.40479999999999</v>
      </c>
      <c r="D255" s="113">
        <v>119.6773</v>
      </c>
      <c r="E255" s="113">
        <v>122.73690000000001</v>
      </c>
      <c r="F255" s="113">
        <v>126.4786</v>
      </c>
      <c r="G255" s="113">
        <v>153.18289999999999</v>
      </c>
      <c r="H255" s="113">
        <v>120.4128</v>
      </c>
      <c r="I255" s="113">
        <v>125.7034</v>
      </c>
      <c r="J255" s="113">
        <v>144.6653</v>
      </c>
      <c r="K255" s="113">
        <v>107.75149999999999</v>
      </c>
      <c r="L255" s="113">
        <v>123.4331</v>
      </c>
      <c r="M255" s="113">
        <v>114.10129999999999</v>
      </c>
      <c r="N255" s="113">
        <v>111.1645</v>
      </c>
      <c r="O255" s="114">
        <v>124.8519</v>
      </c>
    </row>
    <row r="256" spans="2:30" ht="20.25">
      <c r="B256" s="112" t="s">
        <v>92</v>
      </c>
      <c r="C256" s="113">
        <v>127.0008</v>
      </c>
      <c r="D256" s="113">
        <v>121.5239</v>
      </c>
      <c r="E256" s="113">
        <v>128.19900000000001</v>
      </c>
      <c r="F256" s="113">
        <v>127.6234</v>
      </c>
      <c r="G256" s="113">
        <v>153.69880000000001</v>
      </c>
      <c r="H256" s="113">
        <v>122.1657</v>
      </c>
      <c r="I256" s="113">
        <v>127.9563</v>
      </c>
      <c r="J256" s="113">
        <v>144.6653</v>
      </c>
      <c r="K256" s="113">
        <v>107.38979999999999</v>
      </c>
      <c r="L256" s="113">
        <v>126.0146</v>
      </c>
      <c r="M256" s="113">
        <v>114.8884</v>
      </c>
      <c r="N256" s="113">
        <v>115.2272</v>
      </c>
      <c r="O256" s="114">
        <v>126.9348</v>
      </c>
    </row>
    <row r="257" spans="2:15" ht="20.25">
      <c r="B257" s="112" t="s">
        <v>93</v>
      </c>
      <c r="C257" s="113">
        <v>129.2413</v>
      </c>
      <c r="D257" s="113">
        <v>123.0758</v>
      </c>
      <c r="E257" s="113">
        <v>131.23750000000001</v>
      </c>
      <c r="F257" s="113">
        <v>129.34899999999999</v>
      </c>
      <c r="G257" s="113">
        <v>160.33179999999999</v>
      </c>
      <c r="H257" s="113">
        <v>123.7722</v>
      </c>
      <c r="I257" s="113">
        <v>132.56489999999999</v>
      </c>
      <c r="J257" s="113">
        <v>146.16120000000001</v>
      </c>
      <c r="K257" s="113">
        <v>110.2269</v>
      </c>
      <c r="L257" s="113">
        <v>127.84010000000001</v>
      </c>
      <c r="M257" s="113">
        <v>115.5669</v>
      </c>
      <c r="N257" s="113">
        <v>117.2444</v>
      </c>
      <c r="O257" s="114">
        <v>128.691</v>
      </c>
    </row>
    <row r="258" spans="2:15" ht="20.25">
      <c r="B258" s="112" t="s">
        <v>94</v>
      </c>
      <c r="C258" s="113">
        <v>130.92429999999999</v>
      </c>
      <c r="D258" s="113">
        <v>121.7075</v>
      </c>
      <c r="E258" s="113">
        <v>131.75399999999999</v>
      </c>
      <c r="F258" s="113">
        <v>130.6875</v>
      </c>
      <c r="G258" s="113">
        <v>163.14340000000001</v>
      </c>
      <c r="H258" s="113">
        <v>124.6708</v>
      </c>
      <c r="I258" s="113">
        <v>132.60470000000001</v>
      </c>
      <c r="J258" s="113">
        <v>163.4083</v>
      </c>
      <c r="K258" s="113">
        <v>111.07550000000001</v>
      </c>
      <c r="L258" s="113">
        <v>128.0112</v>
      </c>
      <c r="M258" s="113">
        <v>115.5669</v>
      </c>
      <c r="N258" s="113">
        <v>117.26049999999999</v>
      </c>
      <c r="O258" s="114">
        <v>130.73820000000001</v>
      </c>
    </row>
    <row r="259" spans="2:15" ht="20.25">
      <c r="B259" s="112" t="s">
        <v>95</v>
      </c>
      <c r="C259" s="113">
        <v>130.80000000000001</v>
      </c>
      <c r="D259" s="113">
        <v>120.7</v>
      </c>
      <c r="E259" s="113">
        <v>132.1</v>
      </c>
      <c r="F259" s="113">
        <v>132.4</v>
      </c>
      <c r="G259" s="113">
        <v>163.30000000000001</v>
      </c>
      <c r="H259" s="113">
        <v>127.2</v>
      </c>
      <c r="I259" s="113">
        <v>136.1</v>
      </c>
      <c r="J259" s="113">
        <v>163.5</v>
      </c>
      <c r="K259" s="113">
        <v>111.1</v>
      </c>
      <c r="L259" s="113">
        <v>128.30000000000001</v>
      </c>
      <c r="M259" s="113">
        <v>115.6</v>
      </c>
      <c r="N259" s="113">
        <v>116.5</v>
      </c>
      <c r="O259" s="114">
        <v>131.1</v>
      </c>
    </row>
    <row r="260" spans="2:15" ht="20.25">
      <c r="B260" s="112" t="s">
        <v>97</v>
      </c>
      <c r="C260" s="113">
        <v>130.6627</v>
      </c>
      <c r="D260" s="113">
        <v>117.57380000000001</v>
      </c>
      <c r="E260" s="113">
        <v>133.35390000000001</v>
      </c>
      <c r="F260" s="113">
        <v>134.887</v>
      </c>
      <c r="G260" s="113">
        <v>165.73320000000001</v>
      </c>
      <c r="H260" s="113">
        <v>127.902</v>
      </c>
      <c r="I260" s="113">
        <v>136.67760000000001</v>
      </c>
      <c r="J260" s="113">
        <v>167.57919999999999</v>
      </c>
      <c r="K260" s="113">
        <v>111.40430000000001</v>
      </c>
      <c r="L260" s="113">
        <v>128.64019999999999</v>
      </c>
      <c r="M260" s="113">
        <v>115.5669</v>
      </c>
      <c r="N260" s="113">
        <v>118.48779999999999</v>
      </c>
      <c r="O260" s="114">
        <v>131.2251</v>
      </c>
    </row>
    <row r="261" spans="2:15" ht="20.25">
      <c r="B261" s="112" t="s">
        <v>98</v>
      </c>
      <c r="C261" s="113">
        <v>134.3184</v>
      </c>
      <c r="D261" s="113">
        <v>117.5834</v>
      </c>
      <c r="E261" s="113">
        <v>138.24549999999999</v>
      </c>
      <c r="F261" s="113">
        <v>142.3562</v>
      </c>
      <c r="G261" s="113">
        <v>174.28899999999999</v>
      </c>
      <c r="H261" s="113">
        <v>134.1079</v>
      </c>
      <c r="I261" s="113">
        <v>142.18709999999999</v>
      </c>
      <c r="J261" s="113">
        <v>172.37549999999999</v>
      </c>
      <c r="K261" s="113">
        <v>114.84220000000001</v>
      </c>
      <c r="L261" s="113">
        <v>134.78630000000001</v>
      </c>
      <c r="M261" s="113">
        <v>122.1254</v>
      </c>
      <c r="N261" s="113">
        <v>122.67</v>
      </c>
      <c r="O261" s="114">
        <v>136.24590000000001</v>
      </c>
    </row>
    <row r="262" spans="2:15" ht="20.25">
      <c r="B262" s="112" t="s">
        <v>99</v>
      </c>
      <c r="C262" s="113">
        <v>135.43379999999999</v>
      </c>
      <c r="D262" s="113">
        <v>118.6157</v>
      </c>
      <c r="E262" s="113">
        <v>140.30590000000001</v>
      </c>
      <c r="F262" s="113">
        <v>144.07220000000001</v>
      </c>
      <c r="G262" s="113">
        <v>174.98740000000001</v>
      </c>
      <c r="H262" s="113">
        <v>135.71719999999999</v>
      </c>
      <c r="I262" s="113">
        <v>142.18709999999999</v>
      </c>
      <c r="J262" s="113">
        <v>172.37549999999999</v>
      </c>
      <c r="K262" s="113">
        <v>114.84220000000001</v>
      </c>
      <c r="L262" s="113">
        <v>143.24449999999999</v>
      </c>
      <c r="M262" s="113">
        <v>122.1254</v>
      </c>
      <c r="N262" s="113">
        <v>123.8317</v>
      </c>
      <c r="O262" s="114">
        <v>137.88669999999999</v>
      </c>
    </row>
    <row r="263" spans="2:15" ht="20.25">
      <c r="B263" s="112" t="s">
        <v>100</v>
      </c>
      <c r="C263" s="113">
        <v>136.80789999999999</v>
      </c>
      <c r="D263" s="113">
        <v>119.5382</v>
      </c>
      <c r="E263" s="113">
        <v>143.03540000000001</v>
      </c>
      <c r="F263" s="113">
        <v>148.51089999999999</v>
      </c>
      <c r="G263" s="113">
        <v>174.94110000000001</v>
      </c>
      <c r="H263" s="113">
        <v>138.18119999999999</v>
      </c>
      <c r="I263" s="113">
        <v>145.00149999999999</v>
      </c>
      <c r="J263" s="113">
        <v>173.79079999999999</v>
      </c>
      <c r="K263" s="113">
        <v>114.84220000000001</v>
      </c>
      <c r="L263" s="113">
        <v>145.8998</v>
      </c>
      <c r="M263" s="113">
        <v>128.12260000000001</v>
      </c>
      <c r="N263" s="113">
        <v>123.8317</v>
      </c>
      <c r="O263" s="114">
        <v>137.88669999999999</v>
      </c>
    </row>
    <row r="264" spans="2:15" ht="20.25">
      <c r="B264" s="112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4"/>
    </row>
    <row r="265" spans="2:15" ht="20.25">
      <c r="B265" s="112" t="s">
        <v>101</v>
      </c>
      <c r="C265" s="113">
        <v>141.05930000000001</v>
      </c>
      <c r="D265" s="113">
        <v>126.4405</v>
      </c>
      <c r="E265" s="113">
        <v>146.72049999999999</v>
      </c>
      <c r="F265" s="113">
        <v>153.4639</v>
      </c>
      <c r="G265" s="113">
        <v>176.53020000000001</v>
      </c>
      <c r="H265" s="113">
        <v>141.7963</v>
      </c>
      <c r="I265" s="113">
        <v>146.0102</v>
      </c>
      <c r="J265" s="113">
        <v>174.50460000000001</v>
      </c>
      <c r="K265" s="113">
        <v>116.5746</v>
      </c>
      <c r="L265" s="113">
        <v>148.4598</v>
      </c>
      <c r="M265" s="113">
        <v>132.66139999999999</v>
      </c>
      <c r="N265" s="113">
        <v>125.4598</v>
      </c>
      <c r="O265" s="114">
        <v>141.0581</v>
      </c>
    </row>
    <row r="266" spans="2:15" ht="20.25">
      <c r="B266" s="112" t="s">
        <v>102</v>
      </c>
      <c r="C266" s="113">
        <v>142.93459999999999</v>
      </c>
      <c r="D266" s="113">
        <v>127.1621</v>
      </c>
      <c r="E266" s="113">
        <v>148.55770000000001</v>
      </c>
      <c r="F266" s="113">
        <v>157.83160000000001</v>
      </c>
      <c r="G266" s="113">
        <v>178.00190000000001</v>
      </c>
      <c r="H266" s="113">
        <v>144.7346</v>
      </c>
      <c r="I266" s="113">
        <v>148.33770000000001</v>
      </c>
      <c r="J266" s="113">
        <v>177.75120000000001</v>
      </c>
      <c r="K266" s="113">
        <v>117.6648</v>
      </c>
      <c r="L266" s="113">
        <v>152.2046</v>
      </c>
      <c r="M266" s="113">
        <v>135.31469999999999</v>
      </c>
      <c r="N266" s="113">
        <v>127.5716</v>
      </c>
      <c r="O266" s="114">
        <v>143.42349999999999</v>
      </c>
    </row>
    <row r="267" spans="2:15" ht="20.25">
      <c r="B267" s="112" t="s">
        <v>103</v>
      </c>
      <c r="C267" s="113">
        <v>144.42150000000001</v>
      </c>
      <c r="D267" s="113">
        <v>128.22710000000001</v>
      </c>
      <c r="E267" s="113">
        <v>152.27160000000001</v>
      </c>
      <c r="F267" s="113">
        <v>157.99090000000001</v>
      </c>
      <c r="G267" s="113">
        <v>180.01900000000001</v>
      </c>
      <c r="H267" s="113">
        <v>145.977</v>
      </c>
      <c r="I267" s="113">
        <v>152.0461</v>
      </c>
      <c r="J267" s="113">
        <v>179.39529999999999</v>
      </c>
      <c r="K267" s="113">
        <v>119.2978</v>
      </c>
      <c r="L267" s="113">
        <v>152.4588</v>
      </c>
      <c r="M267" s="113">
        <v>135.61240000000001</v>
      </c>
      <c r="N267" s="113">
        <v>130.61340000000001</v>
      </c>
      <c r="O267" s="114">
        <v>146.30629999999999</v>
      </c>
    </row>
    <row r="268" spans="2:15" ht="20.25">
      <c r="B268" s="112" t="s">
        <v>104</v>
      </c>
      <c r="C268" s="113">
        <v>147.51589999999999</v>
      </c>
      <c r="D268" s="113">
        <v>130.7928</v>
      </c>
      <c r="E268" s="113">
        <v>154.12950000000001</v>
      </c>
      <c r="F268" s="113">
        <v>159.14009999999999</v>
      </c>
      <c r="G268" s="113">
        <v>188.29259999999999</v>
      </c>
      <c r="H268" s="113">
        <v>147.989</v>
      </c>
      <c r="I268" s="113">
        <v>153.39250000000001</v>
      </c>
      <c r="J268" s="113">
        <v>180.23570000000001</v>
      </c>
      <c r="K268" s="113">
        <v>120.8794</v>
      </c>
      <c r="L268" s="113">
        <v>153.48330000000001</v>
      </c>
      <c r="M268" s="113">
        <v>136.15479999999999</v>
      </c>
      <c r="N268" s="113">
        <v>134.29920000000001</v>
      </c>
      <c r="O268" s="114">
        <v>152.3818</v>
      </c>
    </row>
    <row r="269" spans="2:15" ht="20.25">
      <c r="B269" s="112" t="s">
        <v>105</v>
      </c>
      <c r="C269" s="113">
        <v>148.6103</v>
      </c>
      <c r="D269" s="113">
        <v>131.7097</v>
      </c>
      <c r="E269" s="113">
        <v>154.3783</v>
      </c>
      <c r="F269" s="113">
        <v>160.91200000000001</v>
      </c>
      <c r="G269" s="113">
        <v>189.0675</v>
      </c>
      <c r="H269" s="113">
        <v>149.46690000000001</v>
      </c>
      <c r="I269" s="113">
        <v>153.78890000000001</v>
      </c>
      <c r="J269" s="113">
        <v>181.51589999999999</v>
      </c>
      <c r="K269" s="113">
        <v>121.5153</v>
      </c>
      <c r="L269" s="113">
        <v>155.79570000000001</v>
      </c>
      <c r="M269" s="113">
        <v>136.8356</v>
      </c>
      <c r="N269" s="113">
        <v>136.43539999999999</v>
      </c>
      <c r="O269" s="114">
        <v>152.90520000000001</v>
      </c>
    </row>
    <row r="270" spans="2:15" ht="20.25">
      <c r="B270" s="112" t="s">
        <v>106</v>
      </c>
      <c r="C270" s="113">
        <v>150.90600000000001</v>
      </c>
      <c r="D270" s="113">
        <v>133.69560000000001</v>
      </c>
      <c r="E270" s="113">
        <v>157.55760000000001</v>
      </c>
      <c r="F270" s="113">
        <v>163.0891</v>
      </c>
      <c r="G270" s="113">
        <v>193.22640000000001</v>
      </c>
      <c r="H270" s="113">
        <v>151.5051</v>
      </c>
      <c r="I270" s="113">
        <v>155.42310000000001</v>
      </c>
      <c r="J270" s="113">
        <v>184.61959999999999</v>
      </c>
      <c r="K270" s="113">
        <v>123.4914</v>
      </c>
      <c r="L270" s="113">
        <v>158.74809999999999</v>
      </c>
      <c r="M270" s="113">
        <v>139.68690000000001</v>
      </c>
      <c r="N270" s="113">
        <v>137.24719999999999</v>
      </c>
      <c r="O270" s="114">
        <v>154.66319999999999</v>
      </c>
    </row>
    <row r="271" spans="2:15" ht="20.25">
      <c r="B271" s="112" t="s">
        <v>108</v>
      </c>
      <c r="C271" s="113">
        <v>153.81100000000001</v>
      </c>
      <c r="D271" s="113">
        <v>131.86770000000001</v>
      </c>
      <c r="E271" s="113">
        <v>157.71109999999999</v>
      </c>
      <c r="F271" s="113">
        <v>163.7784</v>
      </c>
      <c r="G271" s="113">
        <v>203.84129999999999</v>
      </c>
      <c r="H271" s="113">
        <v>154.53049999999999</v>
      </c>
      <c r="I271" s="113">
        <v>156.678</v>
      </c>
      <c r="J271" s="113">
        <v>206.60849999999999</v>
      </c>
      <c r="K271" s="113">
        <v>125.17529999999999</v>
      </c>
      <c r="L271" s="113">
        <v>162.23179999999999</v>
      </c>
      <c r="M271" s="113">
        <v>139.68690000000001</v>
      </c>
      <c r="N271" s="113">
        <v>137.77789999999999</v>
      </c>
      <c r="O271" s="114">
        <v>155.09049999999999</v>
      </c>
    </row>
    <row r="272" spans="2:15" ht="20.25">
      <c r="B272" s="112" t="s">
        <v>110</v>
      </c>
      <c r="C272" s="113">
        <v>154.35130000000001</v>
      </c>
      <c r="D272" s="113">
        <v>131.47300000000001</v>
      </c>
      <c r="E272" s="113">
        <v>159.8081</v>
      </c>
      <c r="F272" s="113">
        <v>165.3262</v>
      </c>
      <c r="G272" s="113">
        <v>205.3707</v>
      </c>
      <c r="H272" s="113">
        <v>156.03649999999999</v>
      </c>
      <c r="I272" s="113">
        <v>157.1591</v>
      </c>
      <c r="J272" s="113">
        <v>205.30430000000001</v>
      </c>
      <c r="K272" s="113">
        <v>126.4267</v>
      </c>
      <c r="L272" s="113">
        <v>164.36349999999999</v>
      </c>
      <c r="M272" s="113">
        <v>141.0838</v>
      </c>
      <c r="N272" s="113">
        <v>137.8032</v>
      </c>
      <c r="O272" s="114">
        <v>158.251</v>
      </c>
    </row>
    <row r="273" spans="1:15" ht="20.25">
      <c r="B273" s="112" t="s">
        <v>111</v>
      </c>
      <c r="C273" s="113">
        <v>154.13589999999999</v>
      </c>
      <c r="D273" s="113">
        <v>126.6866</v>
      </c>
      <c r="E273" s="113">
        <v>161.07660000000001</v>
      </c>
      <c r="F273" s="113">
        <v>168.0291</v>
      </c>
      <c r="G273" s="113">
        <v>209.89279999999999</v>
      </c>
      <c r="H273" s="113">
        <v>157.47409999999999</v>
      </c>
      <c r="I273" s="113">
        <v>157.50450000000001</v>
      </c>
      <c r="J273" s="113">
        <v>208.54159999999999</v>
      </c>
      <c r="K273" s="113">
        <v>128.21170000000001</v>
      </c>
      <c r="L273" s="113">
        <v>166.755</v>
      </c>
      <c r="M273" s="113">
        <v>145.54900000000001</v>
      </c>
      <c r="N273" s="113">
        <v>137.83940000000001</v>
      </c>
      <c r="O273" s="114">
        <v>161.72049999999999</v>
      </c>
    </row>
    <row r="274" spans="1:15" ht="20.25">
      <c r="A274" s="2"/>
      <c r="B274" s="112" t="s">
        <v>112</v>
      </c>
      <c r="C274" s="113">
        <v>159.21729999999999</v>
      </c>
      <c r="D274" s="113">
        <v>126.8535</v>
      </c>
      <c r="E274" s="113">
        <v>167.13829999999999</v>
      </c>
      <c r="F274" s="113">
        <v>176.0668</v>
      </c>
      <c r="G274" s="113">
        <v>221.98869999999999</v>
      </c>
      <c r="H274" s="113">
        <v>165.21129999999999</v>
      </c>
      <c r="I274" s="113">
        <v>162.86490000000001</v>
      </c>
      <c r="J274" s="113">
        <v>218.54480000000001</v>
      </c>
      <c r="K274" s="113">
        <v>131.8047</v>
      </c>
      <c r="L274" s="113">
        <v>179.572</v>
      </c>
      <c r="M274" s="113">
        <v>153.40010000000001</v>
      </c>
      <c r="N274" s="113">
        <v>143.75450000000001</v>
      </c>
      <c r="O274" s="114">
        <v>165.94990000000001</v>
      </c>
    </row>
    <row r="275" spans="1:15" ht="20.25">
      <c r="B275" s="112" t="s">
        <v>113</v>
      </c>
      <c r="C275" s="113">
        <v>160.91849999999999</v>
      </c>
      <c r="D275" s="113">
        <v>128.02799999999999</v>
      </c>
      <c r="E275" s="113">
        <v>168.23330000000001</v>
      </c>
      <c r="F275" s="113">
        <v>179.83519999999999</v>
      </c>
      <c r="G275" s="113">
        <v>225.23310000000001</v>
      </c>
      <c r="H275" s="113">
        <v>168.24299999999999</v>
      </c>
      <c r="I275" s="113">
        <v>164.10720000000001</v>
      </c>
      <c r="J275" s="113">
        <v>219.5531</v>
      </c>
      <c r="K275" s="113">
        <v>132.1249</v>
      </c>
      <c r="L275" s="113">
        <v>185.6103</v>
      </c>
      <c r="M275" s="113">
        <v>154.47389999999999</v>
      </c>
      <c r="N275" s="113">
        <v>144.4863</v>
      </c>
      <c r="O275" s="114">
        <v>166.65119999999999</v>
      </c>
    </row>
    <row r="276" spans="1:15" ht="20.25">
      <c r="B276" s="112" t="s">
        <v>114</v>
      </c>
      <c r="C276" s="113">
        <v>162.53800000000001</v>
      </c>
      <c r="D276" s="113">
        <v>129.76009999999999</v>
      </c>
      <c r="E276" s="113">
        <v>170.04929999999999</v>
      </c>
      <c r="F276" s="113">
        <v>182.2799</v>
      </c>
      <c r="G276" s="113">
        <v>225.23310000000001</v>
      </c>
      <c r="H276" s="113">
        <v>169.54259999999999</v>
      </c>
      <c r="I276" s="113">
        <v>166.19239999999999</v>
      </c>
      <c r="J276" s="113">
        <v>221.4288</v>
      </c>
      <c r="K276" s="113">
        <v>132.1249</v>
      </c>
      <c r="L276" s="113">
        <v>189.1371</v>
      </c>
      <c r="M276" s="113">
        <v>158.61189999999999</v>
      </c>
      <c r="N276" s="113">
        <v>145.38749999999999</v>
      </c>
      <c r="O276" s="114">
        <v>168.32320000000001</v>
      </c>
    </row>
    <row r="277" spans="1:15" ht="20.25">
      <c r="B277" s="112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4"/>
    </row>
    <row r="278" spans="1:15" ht="20.25">
      <c r="B278" s="112" t="s">
        <v>115</v>
      </c>
      <c r="C278" s="113">
        <v>173.6508</v>
      </c>
      <c r="D278" s="113">
        <v>137.37129999999999</v>
      </c>
      <c r="E278" s="113">
        <v>171.74979999999999</v>
      </c>
      <c r="F278" s="113">
        <v>185.2184</v>
      </c>
      <c r="G278" s="113">
        <v>282.85300000000001</v>
      </c>
      <c r="H278" s="113">
        <v>172.45599999999999</v>
      </c>
      <c r="I278" s="113">
        <v>166.43270000000001</v>
      </c>
      <c r="J278" s="113">
        <v>230.9708</v>
      </c>
      <c r="K278" s="113">
        <v>133.72300000000001</v>
      </c>
      <c r="L278" s="113">
        <v>192.23509999999999</v>
      </c>
      <c r="M278" s="113">
        <v>161.7346</v>
      </c>
      <c r="N278" s="113">
        <v>146.3065</v>
      </c>
      <c r="O278" s="114">
        <v>169.61160000000001</v>
      </c>
    </row>
    <row r="279" spans="1:15" ht="20.25">
      <c r="B279" s="112" t="s">
        <v>116</v>
      </c>
      <c r="C279" s="113">
        <v>174.32910000000001</v>
      </c>
      <c r="D279" s="113">
        <v>138.52670000000001</v>
      </c>
      <c r="E279" s="113">
        <v>172.49029999999999</v>
      </c>
      <c r="F279" s="113">
        <v>187.38220000000001</v>
      </c>
      <c r="G279" s="113">
        <v>274.12799999999999</v>
      </c>
      <c r="H279" s="113">
        <v>173.73050000000001</v>
      </c>
      <c r="I279" s="113">
        <v>168.02809999999999</v>
      </c>
      <c r="J279" s="113">
        <v>233.41890000000001</v>
      </c>
      <c r="K279" s="113">
        <v>136.10570000000001</v>
      </c>
      <c r="L279" s="113">
        <v>197.50909999999999</v>
      </c>
      <c r="M279" s="113">
        <v>169.26589999999999</v>
      </c>
      <c r="N279" s="113">
        <v>146.36529999999999</v>
      </c>
      <c r="O279" s="114">
        <v>171.7655</v>
      </c>
    </row>
    <row r="280" spans="1:15" ht="20.25">
      <c r="B280" s="112" t="s">
        <v>117</v>
      </c>
      <c r="C280" s="113">
        <v>177.5001</v>
      </c>
      <c r="D280" s="113">
        <v>139.56549999999999</v>
      </c>
      <c r="E280" s="113">
        <v>174.161</v>
      </c>
      <c r="F280" s="113">
        <v>190.06819999999999</v>
      </c>
      <c r="G280" s="113">
        <v>275.76150000000001</v>
      </c>
      <c r="H280" s="113">
        <v>175.24119999999999</v>
      </c>
      <c r="I280" s="113">
        <v>170.84649999999999</v>
      </c>
      <c r="J280" s="113">
        <v>251.80070000000001</v>
      </c>
      <c r="K280" s="113">
        <v>136.5059</v>
      </c>
      <c r="L280" s="113">
        <v>200.24119999999999</v>
      </c>
      <c r="M280" s="113">
        <v>172.75319999999999</v>
      </c>
      <c r="N280" s="113">
        <v>148.62870000000001</v>
      </c>
      <c r="O280" s="114">
        <v>173.13229999999999</v>
      </c>
    </row>
    <row r="281" spans="1:15" ht="20.25">
      <c r="B281" s="112" t="s">
        <v>118</v>
      </c>
      <c r="C281" s="113">
        <v>180.00649999999999</v>
      </c>
      <c r="D281" s="113">
        <v>141.88159999999999</v>
      </c>
      <c r="E281" s="113">
        <v>176.5411</v>
      </c>
      <c r="F281" s="113">
        <v>194.26609999999999</v>
      </c>
      <c r="G281" s="113">
        <v>278.25779999999997</v>
      </c>
      <c r="H281" s="113">
        <v>177.72630000000001</v>
      </c>
      <c r="I281" s="113">
        <v>172.834</v>
      </c>
      <c r="J281" s="113">
        <v>253.76230000000001</v>
      </c>
      <c r="K281" s="113">
        <v>137.45410000000001</v>
      </c>
      <c r="L281" s="113">
        <v>204.2731</v>
      </c>
      <c r="M281" s="113">
        <v>177.3827</v>
      </c>
      <c r="N281" s="113">
        <v>150.8742</v>
      </c>
      <c r="O281" s="114">
        <v>174.6814</v>
      </c>
    </row>
    <row r="282" spans="1:15" ht="20.25">
      <c r="B282" s="112" t="s">
        <v>119</v>
      </c>
      <c r="C282" s="113">
        <v>182.23599999999999</v>
      </c>
      <c r="D282" s="113">
        <v>144.0771</v>
      </c>
      <c r="E282" s="113">
        <v>178.8047</v>
      </c>
      <c r="F282" s="113">
        <v>196.8921</v>
      </c>
      <c r="G282" s="113">
        <v>280.11489999999998</v>
      </c>
      <c r="H282" s="113">
        <v>179.97300000000001</v>
      </c>
      <c r="I282" s="113">
        <v>174.09469999999999</v>
      </c>
      <c r="J282" s="113">
        <v>256.88440000000003</v>
      </c>
      <c r="K282" s="113">
        <v>138.48589999999999</v>
      </c>
      <c r="L282" s="113">
        <v>206.79320000000001</v>
      </c>
      <c r="M282" s="113">
        <v>180.19110000000001</v>
      </c>
      <c r="N282" s="113">
        <v>153.01560000000001</v>
      </c>
      <c r="O282" s="114">
        <v>176.215</v>
      </c>
    </row>
    <row r="283" spans="1:15" ht="20.25">
      <c r="B283" s="112" t="s">
        <v>121</v>
      </c>
      <c r="C283" s="113">
        <v>184.65280000000001</v>
      </c>
      <c r="D283" s="113">
        <v>146.2405</v>
      </c>
      <c r="E283" s="113">
        <v>180.94220000000001</v>
      </c>
      <c r="F283" s="113">
        <v>199.35149999999999</v>
      </c>
      <c r="G283" s="113">
        <v>282.83780000000002</v>
      </c>
      <c r="H283" s="113">
        <v>181.8914</v>
      </c>
      <c r="I283" s="113">
        <v>175.84800000000001</v>
      </c>
      <c r="J283" s="113">
        <v>260.06950000000001</v>
      </c>
      <c r="K283" s="113">
        <v>139.6498</v>
      </c>
      <c r="L283" s="113">
        <v>209.82140000000001</v>
      </c>
      <c r="M283" s="113">
        <v>184.99760000000001</v>
      </c>
      <c r="N283" s="113">
        <v>154.5857</v>
      </c>
      <c r="O283" s="114">
        <v>178.51609999999999</v>
      </c>
    </row>
    <row r="284" spans="1:15" ht="20.25">
      <c r="B284" s="112" t="s">
        <v>120</v>
      </c>
      <c r="C284" s="113">
        <v>186.5</v>
      </c>
      <c r="D284" s="113">
        <v>145.3306</v>
      </c>
      <c r="E284" s="113">
        <v>183.0436</v>
      </c>
      <c r="F284" s="113">
        <v>203.54230000000001</v>
      </c>
      <c r="G284" s="113">
        <v>287.57429999999999</v>
      </c>
      <c r="H284" s="113">
        <v>186.87819999999999</v>
      </c>
      <c r="I284" s="113">
        <v>177.77549999999999</v>
      </c>
      <c r="J284" s="113">
        <v>264.05220000000003</v>
      </c>
      <c r="K284" s="113">
        <v>142.27209999999999</v>
      </c>
      <c r="L284" s="113">
        <v>215.2594</v>
      </c>
      <c r="M284" s="113">
        <v>188.1157</v>
      </c>
      <c r="N284" s="113">
        <v>156.16499999999999</v>
      </c>
      <c r="O284" s="114">
        <v>181.40629999999999</v>
      </c>
    </row>
    <row r="285" spans="1:15" ht="20.25">
      <c r="B285" s="112" t="s">
        <v>123</v>
      </c>
      <c r="C285" s="113">
        <v>185.42619999999999</v>
      </c>
      <c r="D285" s="113">
        <v>143.32900000000001</v>
      </c>
      <c r="E285" s="113">
        <v>182.6541</v>
      </c>
      <c r="F285" s="113">
        <v>203.05330000000001</v>
      </c>
      <c r="G285" s="113">
        <v>286.78620000000001</v>
      </c>
      <c r="H285" s="113">
        <v>186.84370000000001</v>
      </c>
      <c r="I285" s="113">
        <v>177.77549999999999</v>
      </c>
      <c r="J285" s="113">
        <v>263.57170000000002</v>
      </c>
      <c r="K285" s="113">
        <v>142.27209999999999</v>
      </c>
      <c r="L285" s="113">
        <v>215.17740000000001</v>
      </c>
      <c r="M285" s="113">
        <v>188.1157</v>
      </c>
      <c r="N285" s="113">
        <v>155.71340000000001</v>
      </c>
      <c r="O285" s="114">
        <v>180.36539999999999</v>
      </c>
    </row>
    <row r="286" spans="1:15" ht="20.25">
      <c r="B286" s="112" t="s">
        <v>137</v>
      </c>
      <c r="C286" s="113">
        <v>186.19970000000001</v>
      </c>
      <c r="D286" s="113">
        <v>140.29429999999999</v>
      </c>
      <c r="E286" s="113">
        <v>185.72489999999999</v>
      </c>
      <c r="F286" s="113">
        <v>206.82730000000001</v>
      </c>
      <c r="G286" s="113">
        <v>291.28210000000001</v>
      </c>
      <c r="H286" s="113">
        <v>189.95240000000001</v>
      </c>
      <c r="I286" s="113">
        <v>179.94030000000001</v>
      </c>
      <c r="J286" s="113">
        <v>267.7509</v>
      </c>
      <c r="K286" s="113">
        <v>143.2886</v>
      </c>
      <c r="L286" s="113">
        <v>218.49610000000001</v>
      </c>
      <c r="M286" s="113">
        <v>191.91990000000001</v>
      </c>
      <c r="N286" s="113">
        <v>157.23330000000001</v>
      </c>
      <c r="O286" s="114">
        <v>182.2901</v>
      </c>
    </row>
    <row r="287" spans="1:15" ht="20.25">
      <c r="B287" s="112" t="s">
        <v>138</v>
      </c>
      <c r="C287" s="113">
        <v>188.94280000000001</v>
      </c>
      <c r="D287" s="113">
        <v>139.9401</v>
      </c>
      <c r="E287" s="113">
        <v>191.0318</v>
      </c>
      <c r="F287" s="113">
        <v>209.6848</v>
      </c>
      <c r="G287" s="113">
        <v>291.64150000000001</v>
      </c>
      <c r="H287" s="113">
        <v>199.58510000000001</v>
      </c>
      <c r="I287" s="113">
        <v>196.0701</v>
      </c>
      <c r="J287" s="113">
        <v>279.85500000000002</v>
      </c>
      <c r="K287" s="113">
        <v>144.2004</v>
      </c>
      <c r="L287" s="113">
        <v>226.81049999999999</v>
      </c>
      <c r="M287" s="113">
        <v>191.96799999999999</v>
      </c>
      <c r="N287" s="113">
        <v>158.34389999999999</v>
      </c>
      <c r="O287" s="114">
        <v>187.9777</v>
      </c>
    </row>
    <row r="288" spans="1:15" ht="20.25">
      <c r="B288" s="112" t="s">
        <v>139</v>
      </c>
      <c r="C288" s="113">
        <v>190.07339999999999</v>
      </c>
      <c r="D288" s="113">
        <v>141.36490000000001</v>
      </c>
      <c r="E288" s="113">
        <v>192.2628</v>
      </c>
      <c r="F288" s="113">
        <v>210.6643</v>
      </c>
      <c r="G288" s="113">
        <v>288.84039999999999</v>
      </c>
      <c r="H288" s="113">
        <v>200.3261</v>
      </c>
      <c r="I288" s="113">
        <v>196.1002</v>
      </c>
      <c r="J288" s="113">
        <v>281.87520000000001</v>
      </c>
      <c r="K288" s="113">
        <v>145.95439999999999</v>
      </c>
      <c r="L288" s="113">
        <v>228.12620000000001</v>
      </c>
      <c r="M288" s="113">
        <v>193.48920000000001</v>
      </c>
      <c r="N288" s="113">
        <v>160.99850000000001</v>
      </c>
      <c r="O288" s="114">
        <v>190.065</v>
      </c>
    </row>
    <row r="289" spans="2:29" ht="20.25">
      <c r="B289" s="112" t="s">
        <v>140</v>
      </c>
      <c r="C289" s="113">
        <v>192.0498</v>
      </c>
      <c r="D289" s="113">
        <v>143.38650000000001</v>
      </c>
      <c r="E289" s="113">
        <v>194.6437</v>
      </c>
      <c r="F289" s="113">
        <v>212.4033</v>
      </c>
      <c r="G289" s="113">
        <v>289.26769999999999</v>
      </c>
      <c r="H289" s="113">
        <v>202.78880000000001</v>
      </c>
      <c r="I289" s="113">
        <v>196.25380000000001</v>
      </c>
      <c r="J289" s="113">
        <v>284.1728</v>
      </c>
      <c r="K289" s="113">
        <v>147.14400000000001</v>
      </c>
      <c r="L289" s="113">
        <v>230.77549999999999</v>
      </c>
      <c r="M289" s="113">
        <v>195.5335</v>
      </c>
      <c r="N289" s="113">
        <v>164.10480000000001</v>
      </c>
      <c r="O289" s="114">
        <v>192.94929999999999</v>
      </c>
    </row>
    <row r="290" spans="2:29" ht="20.25">
      <c r="B290" s="112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4"/>
    </row>
    <row r="291" spans="2:29" ht="20.25">
      <c r="B291" s="112" t="s">
        <v>142</v>
      </c>
      <c r="C291" s="113">
        <v>197.7296</v>
      </c>
      <c r="D291" s="113">
        <v>148.0883</v>
      </c>
      <c r="E291" s="113">
        <v>197.0866</v>
      </c>
      <c r="F291" s="113">
        <v>220.88730000000001</v>
      </c>
      <c r="G291" s="113">
        <v>299.01069999999999</v>
      </c>
      <c r="H291" s="113">
        <v>211.57579999999999</v>
      </c>
      <c r="I291" s="113">
        <v>197.40020000000001</v>
      </c>
      <c r="J291" s="113">
        <v>288.77480000000003</v>
      </c>
      <c r="K291" s="113">
        <v>150.33670000000001</v>
      </c>
      <c r="L291" s="113">
        <v>242.2039</v>
      </c>
      <c r="M291" s="113">
        <v>202.51130000000001</v>
      </c>
      <c r="N291" s="113">
        <v>167.01050000000001</v>
      </c>
      <c r="O291" s="114">
        <v>197.4254</v>
      </c>
    </row>
    <row r="292" spans="2:29" ht="21" thickBot="1">
      <c r="B292" s="171" t="s">
        <v>144</v>
      </c>
      <c r="C292" s="172">
        <v>198.8494</v>
      </c>
      <c r="D292" s="172">
        <v>149.3322</v>
      </c>
      <c r="E292" s="172">
        <v>198.5806</v>
      </c>
      <c r="F292" s="172">
        <v>223.26070000000001</v>
      </c>
      <c r="G292" s="172">
        <v>299.44400000000002</v>
      </c>
      <c r="H292" s="172">
        <v>213.9289</v>
      </c>
      <c r="I292" s="172">
        <v>197.70439999999999</v>
      </c>
      <c r="J292" s="172">
        <v>288.39080000000001</v>
      </c>
      <c r="K292" s="172">
        <v>150.43289999999999</v>
      </c>
      <c r="L292" s="172">
        <v>245.411</v>
      </c>
      <c r="M292" s="172">
        <v>202.60380000000001</v>
      </c>
      <c r="N292" s="172">
        <v>168.40430000000001</v>
      </c>
      <c r="O292" s="173">
        <v>198.79570000000001</v>
      </c>
    </row>
    <row r="293" spans="2:29" ht="20.25">
      <c r="B293" s="152" t="s">
        <v>43</v>
      </c>
      <c r="C293" s="157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9"/>
    </row>
    <row r="294" spans="2:29" ht="21">
      <c r="B294" s="112" t="s">
        <v>1</v>
      </c>
      <c r="C294" s="149">
        <v>5.9478725000000008</v>
      </c>
      <c r="D294" s="110">
        <v>3.0677442999999998</v>
      </c>
      <c r="E294" s="110">
        <v>0.16631860000000001</v>
      </c>
      <c r="F294" s="110">
        <v>0.48360160000000002</v>
      </c>
      <c r="G294" s="110">
        <v>0.41886219999999996</v>
      </c>
      <c r="H294" s="110">
        <v>0.3107818</v>
      </c>
      <c r="I294" s="110">
        <v>0.1685266</v>
      </c>
      <c r="J294" s="110">
        <v>0.31791940000000002</v>
      </c>
      <c r="K294" s="110">
        <v>9.3307199999999993E-2</v>
      </c>
      <c r="L294" s="110">
        <v>0.19165499999999999</v>
      </c>
      <c r="M294" s="110">
        <v>0.1428711</v>
      </c>
      <c r="N294" s="110">
        <v>0.1692082</v>
      </c>
      <c r="O294" s="111">
        <v>0.41707650000000002</v>
      </c>
    </row>
    <row r="295" spans="2:29" ht="21">
      <c r="B295" s="112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1"/>
    </row>
    <row r="296" spans="2:29" ht="20.25">
      <c r="B296" s="112" t="s">
        <v>58</v>
      </c>
      <c r="C296" s="113">
        <v>98.15</v>
      </c>
      <c r="D296" s="113">
        <v>98.426699999999997</v>
      </c>
      <c r="E296" s="113">
        <v>99.420900000000003</v>
      </c>
      <c r="F296" s="113">
        <v>98.482900000000001</v>
      </c>
      <c r="G296" s="113">
        <v>96.2821</v>
      </c>
      <c r="H296" s="113">
        <v>98.456800000000001</v>
      </c>
      <c r="I296" s="113">
        <v>99.543000000000006</v>
      </c>
      <c r="J296" s="113">
        <v>99.600200000000001</v>
      </c>
      <c r="K296" s="113">
        <v>99.826400000000007</v>
      </c>
      <c r="L296" s="113">
        <v>97.538600000000002</v>
      </c>
      <c r="M296" s="113">
        <v>92.782200000000003</v>
      </c>
      <c r="N296" s="113">
        <v>96.377799999999993</v>
      </c>
      <c r="O296" s="114">
        <v>97.978499999999997</v>
      </c>
    </row>
    <row r="297" spans="2:29" ht="20.25">
      <c r="B297" s="112" t="s">
        <v>59</v>
      </c>
      <c r="C297" s="113">
        <v>98.585300000000004</v>
      </c>
      <c r="D297" s="113">
        <v>99.173500000000004</v>
      </c>
      <c r="E297" s="113">
        <v>99.423500000000004</v>
      </c>
      <c r="F297" s="113">
        <v>98.482900000000001</v>
      </c>
      <c r="G297" s="113">
        <v>96.279700000000005</v>
      </c>
      <c r="H297" s="113">
        <v>98.456800000000001</v>
      </c>
      <c r="I297" s="113">
        <v>99.543000000000006</v>
      </c>
      <c r="J297" s="113">
        <v>99.600200000000001</v>
      </c>
      <c r="K297" s="113">
        <v>99.826400000000007</v>
      </c>
      <c r="L297" s="113">
        <v>97.538600000000002</v>
      </c>
      <c r="M297" s="113">
        <v>92.782200000000003</v>
      </c>
      <c r="N297" s="113">
        <v>96.377799999999993</v>
      </c>
      <c r="O297" s="114">
        <v>98.032200000000003</v>
      </c>
    </row>
    <row r="298" spans="2:29" ht="20.25">
      <c r="B298" s="112" t="s">
        <v>61</v>
      </c>
      <c r="C298" s="113">
        <v>98.624399999999994</v>
      </c>
      <c r="D298" s="113">
        <v>99.173500000000004</v>
      </c>
      <c r="E298" s="113">
        <v>99.423500000000004</v>
      </c>
      <c r="F298" s="113">
        <v>98.526899999999998</v>
      </c>
      <c r="G298" s="113">
        <v>96.217100000000002</v>
      </c>
      <c r="H298" s="113">
        <v>98.536299999999997</v>
      </c>
      <c r="I298" s="113">
        <v>99.543000000000006</v>
      </c>
      <c r="J298" s="113">
        <v>99.600200000000001</v>
      </c>
      <c r="K298" s="113">
        <v>99.826400000000007</v>
      </c>
      <c r="L298" s="113">
        <v>97.538600000000002</v>
      </c>
      <c r="M298" s="113">
        <v>92.782200000000003</v>
      </c>
      <c r="N298" s="113">
        <v>97.178799999999995</v>
      </c>
      <c r="O298" s="114">
        <v>98.227500000000006</v>
      </c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2:29" ht="20.25">
      <c r="B299" s="112" t="s">
        <v>62</v>
      </c>
      <c r="C299" s="113">
        <v>99.260999999999996</v>
      </c>
      <c r="D299" s="113">
        <v>100.4585</v>
      </c>
      <c r="E299" s="113">
        <v>99.423500000000004</v>
      </c>
      <c r="F299" s="113">
        <v>98.578400000000002</v>
      </c>
      <c r="G299" s="113">
        <v>96.647800000000004</v>
      </c>
      <c r="H299" s="113">
        <v>98.536299999999997</v>
      </c>
      <c r="I299" s="113">
        <v>99.543000000000006</v>
      </c>
      <c r="J299" s="113">
        <v>99.600200000000001</v>
      </c>
      <c r="K299" s="113">
        <v>99.826400000000007</v>
      </c>
      <c r="L299" s="113">
        <v>97.538600000000002</v>
      </c>
      <c r="M299" s="113">
        <v>92.782200000000003</v>
      </c>
      <c r="N299" s="113">
        <v>97.178799999999995</v>
      </c>
      <c r="O299" s="114">
        <v>98.272900000000007</v>
      </c>
    </row>
    <row r="300" spans="2:29" ht="20.25">
      <c r="B300" s="112" t="s">
        <v>63</v>
      </c>
      <c r="C300" s="113">
        <v>99.269000000000005</v>
      </c>
      <c r="D300" s="113">
        <v>100.4585</v>
      </c>
      <c r="E300" s="113">
        <v>99.423500000000004</v>
      </c>
      <c r="F300" s="113">
        <v>98.624899999999997</v>
      </c>
      <c r="G300" s="113">
        <v>96.669499999999999</v>
      </c>
      <c r="H300" s="113">
        <v>98.554599999999994</v>
      </c>
      <c r="I300" s="113">
        <v>99.543000000000006</v>
      </c>
      <c r="J300" s="113">
        <v>99.600200000000001</v>
      </c>
      <c r="K300" s="113">
        <v>99.826400000000007</v>
      </c>
      <c r="L300" s="113">
        <v>97.538600000000002</v>
      </c>
      <c r="M300" s="113">
        <v>92.782200000000003</v>
      </c>
      <c r="N300" s="113">
        <v>97.178799999999995</v>
      </c>
      <c r="O300" s="114">
        <v>98.297200000000004</v>
      </c>
    </row>
    <row r="301" spans="2:29" ht="20.25">
      <c r="B301" s="112" t="s">
        <v>65</v>
      </c>
      <c r="C301" s="113">
        <v>100.00060000000001</v>
      </c>
      <c r="D301" s="113">
        <v>101.932</v>
      </c>
      <c r="E301" s="113">
        <v>99.423500000000004</v>
      </c>
      <c r="F301" s="113">
        <v>98.628900000000002</v>
      </c>
      <c r="G301" s="113">
        <v>97.147499999999994</v>
      </c>
      <c r="H301" s="113">
        <v>98.558800000000005</v>
      </c>
      <c r="I301" s="113">
        <v>99.543000000000006</v>
      </c>
      <c r="J301" s="113">
        <v>99.600200000000001</v>
      </c>
      <c r="K301" s="113">
        <v>99.826400000000007</v>
      </c>
      <c r="L301" s="113">
        <v>97.538600000000002</v>
      </c>
      <c r="M301" s="113">
        <v>92.782200000000003</v>
      </c>
      <c r="N301" s="113">
        <v>97.178799999999995</v>
      </c>
      <c r="O301" s="114">
        <v>98.359399999999994</v>
      </c>
    </row>
    <row r="302" spans="2:29" ht="20.25">
      <c r="B302" s="112" t="s">
        <v>67</v>
      </c>
      <c r="C302" s="113">
        <v>100.2251</v>
      </c>
      <c r="D302" s="113">
        <v>102.539</v>
      </c>
      <c r="E302" s="113">
        <v>99.423500000000004</v>
      </c>
      <c r="F302" s="113">
        <v>98.628900000000002</v>
      </c>
      <c r="G302" s="113">
        <v>97.147499999999994</v>
      </c>
      <c r="H302" s="113">
        <v>98.933000000000007</v>
      </c>
      <c r="I302" s="113">
        <v>99.543000000000006</v>
      </c>
      <c r="J302" s="113">
        <v>99.600200000000001</v>
      </c>
      <c r="K302" s="113">
        <v>99.826400000000007</v>
      </c>
      <c r="L302" s="113">
        <v>97.538600000000002</v>
      </c>
      <c r="M302" s="113">
        <v>92.782200000000003</v>
      </c>
      <c r="N302" s="113">
        <v>97.178799999999995</v>
      </c>
      <c r="O302" s="114">
        <v>98.8339</v>
      </c>
    </row>
    <row r="303" spans="2:29" ht="20.25">
      <c r="B303" s="112" t="s">
        <v>68</v>
      </c>
      <c r="C303" s="113">
        <v>100.474</v>
      </c>
      <c r="D303" s="113">
        <v>100.7122</v>
      </c>
      <c r="E303" s="113">
        <v>99.968400000000003</v>
      </c>
      <c r="F303" s="113">
        <v>100.14749999999999</v>
      </c>
      <c r="G303" s="113">
        <v>98.797200000000004</v>
      </c>
      <c r="H303" s="113">
        <v>100.13679999999999</v>
      </c>
      <c r="I303" s="113">
        <v>99.882199999999997</v>
      </c>
      <c r="J303" s="113">
        <v>100.3877</v>
      </c>
      <c r="K303" s="113">
        <v>100.2431</v>
      </c>
      <c r="L303" s="113">
        <v>98.795699999999997</v>
      </c>
      <c r="M303" s="113">
        <v>102.9024</v>
      </c>
      <c r="N303" s="113">
        <v>103.078</v>
      </c>
      <c r="O303" s="114">
        <v>100.8878</v>
      </c>
    </row>
    <row r="304" spans="2:29" ht="20.25">
      <c r="B304" s="112" t="s">
        <v>69</v>
      </c>
      <c r="C304" s="113">
        <v>101.2276</v>
      </c>
      <c r="D304" s="113">
        <v>100.9915</v>
      </c>
      <c r="E304" s="113">
        <v>100.3724</v>
      </c>
      <c r="F304" s="113">
        <v>100.8436</v>
      </c>
      <c r="G304" s="113">
        <v>98.797200000000004</v>
      </c>
      <c r="H304" s="113">
        <v>101.3301</v>
      </c>
      <c r="I304" s="113">
        <v>99.882199999999997</v>
      </c>
      <c r="J304" s="113">
        <v>100.3877</v>
      </c>
      <c r="K304" s="113">
        <v>100.2431</v>
      </c>
      <c r="L304" s="113">
        <v>102.9455</v>
      </c>
      <c r="M304" s="113">
        <v>106.64570000000001</v>
      </c>
      <c r="N304" s="113">
        <v>104.0093</v>
      </c>
      <c r="O304" s="114">
        <v>102.0334</v>
      </c>
    </row>
    <row r="305" spans="2:28" ht="20.25">
      <c r="B305" s="112" t="s">
        <v>70</v>
      </c>
      <c r="C305" s="113">
        <v>99.99</v>
      </c>
      <c r="D305" s="113">
        <v>98.352099999999993</v>
      </c>
      <c r="E305" s="113">
        <v>100.8571</v>
      </c>
      <c r="F305" s="113">
        <v>101.0523</v>
      </c>
      <c r="G305" s="113">
        <v>98.797200000000004</v>
      </c>
      <c r="H305" s="113">
        <v>101.0394</v>
      </c>
      <c r="I305" s="113">
        <v>99.882199999999997</v>
      </c>
      <c r="J305" s="113">
        <v>100.5389</v>
      </c>
      <c r="K305" s="113">
        <v>100.2431</v>
      </c>
      <c r="L305" s="113">
        <v>104.0733</v>
      </c>
      <c r="M305" s="113">
        <v>106.64570000000001</v>
      </c>
      <c r="N305" s="113">
        <v>104.4141</v>
      </c>
      <c r="O305" s="114">
        <v>102.42870000000001</v>
      </c>
    </row>
    <row r="306" spans="2:28" ht="20.25">
      <c r="B306" s="112" t="s">
        <v>71</v>
      </c>
      <c r="C306" s="113">
        <v>101.496</v>
      </c>
      <c r="D306" s="113">
        <v>99.364699999999999</v>
      </c>
      <c r="E306" s="113">
        <v>101.14709999999999</v>
      </c>
      <c r="F306" s="113">
        <v>101.7919</v>
      </c>
      <c r="G306" s="113">
        <v>107.8603</v>
      </c>
      <c r="H306" s="113">
        <v>101.88249999999999</v>
      </c>
      <c r="I306" s="113">
        <v>99.882199999999997</v>
      </c>
      <c r="J306" s="113">
        <v>100.747</v>
      </c>
      <c r="K306" s="113">
        <v>100.2431</v>
      </c>
      <c r="L306" s="113">
        <v>105.4186</v>
      </c>
      <c r="M306" s="113">
        <v>106.64570000000001</v>
      </c>
      <c r="N306" s="113">
        <v>104.92440000000001</v>
      </c>
      <c r="O306" s="114">
        <v>103.1297</v>
      </c>
    </row>
    <row r="307" spans="2:28" ht="20.25">
      <c r="B307" s="112" t="s">
        <v>72</v>
      </c>
      <c r="C307" s="113">
        <v>102.52500000000001</v>
      </c>
      <c r="D307" s="113">
        <v>99.685400000000001</v>
      </c>
      <c r="E307" s="113">
        <v>101.6931</v>
      </c>
      <c r="F307" s="113">
        <v>106.211</v>
      </c>
      <c r="G307" s="113">
        <v>107.9387</v>
      </c>
      <c r="H307" s="113">
        <v>105.5787</v>
      </c>
      <c r="I307" s="113">
        <v>103.67010000000001</v>
      </c>
      <c r="J307" s="113">
        <v>100.7375</v>
      </c>
      <c r="K307" s="113">
        <v>100.2431</v>
      </c>
      <c r="L307" s="113">
        <v>105.9967</v>
      </c>
      <c r="M307" s="113">
        <v>127.6854</v>
      </c>
      <c r="N307" s="113">
        <v>104.92440000000001</v>
      </c>
      <c r="O307" s="114">
        <v>103.5188</v>
      </c>
    </row>
    <row r="308" spans="2:28" ht="20.25">
      <c r="B308" s="112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6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2:28" ht="20.25">
      <c r="B309" s="112" t="s">
        <v>73</v>
      </c>
      <c r="C309" s="113">
        <v>106.7582</v>
      </c>
      <c r="D309" s="113">
        <v>104.05200000000001</v>
      </c>
      <c r="E309" s="113">
        <v>103.5463</v>
      </c>
      <c r="F309" s="113">
        <v>114.904</v>
      </c>
      <c r="G309" s="113">
        <v>107.9387</v>
      </c>
      <c r="H309" s="113">
        <v>111.5852</v>
      </c>
      <c r="I309" s="113">
        <v>114.04349999999999</v>
      </c>
      <c r="J309" s="113">
        <v>111.3854</v>
      </c>
      <c r="K309" s="113">
        <v>100.2431</v>
      </c>
      <c r="L309" s="113">
        <v>109.8967</v>
      </c>
      <c r="M309" s="113">
        <v>127.6854</v>
      </c>
      <c r="N309" s="113">
        <v>105.76819999999999</v>
      </c>
      <c r="O309" s="114">
        <v>105.9609</v>
      </c>
    </row>
    <row r="310" spans="2:28" ht="20.25">
      <c r="B310" s="112" t="s">
        <v>74</v>
      </c>
      <c r="C310" s="113">
        <v>108.0659</v>
      </c>
      <c r="D310" s="113">
        <v>104.05200000000001</v>
      </c>
      <c r="E310" s="113">
        <v>103.5463</v>
      </c>
      <c r="F310" s="113">
        <v>117.52630000000001</v>
      </c>
      <c r="G310" s="113">
        <v>112.55889999999999</v>
      </c>
      <c r="H310" s="113">
        <v>115.5629</v>
      </c>
      <c r="I310" s="113">
        <v>114.04349999999999</v>
      </c>
      <c r="J310" s="113">
        <v>113.1229</v>
      </c>
      <c r="K310" s="113">
        <v>100.2431</v>
      </c>
      <c r="L310" s="113">
        <v>113.7597</v>
      </c>
      <c r="M310" s="113">
        <v>127.6854</v>
      </c>
      <c r="N310" s="113">
        <v>109.2363</v>
      </c>
      <c r="O310" s="114">
        <v>108.6186</v>
      </c>
    </row>
    <row r="311" spans="2:28" ht="20.25">
      <c r="B311" s="112" t="s">
        <v>75</v>
      </c>
      <c r="C311" s="113">
        <v>109.23</v>
      </c>
      <c r="D311" s="113">
        <v>104.05200000000001</v>
      </c>
      <c r="E311" s="113">
        <v>107.6948</v>
      </c>
      <c r="F311" s="113">
        <v>123.5474</v>
      </c>
      <c r="G311" s="113">
        <v>112.55889999999999</v>
      </c>
      <c r="H311" s="113">
        <v>118.0701</v>
      </c>
      <c r="I311" s="113">
        <v>114.04349999999999</v>
      </c>
      <c r="J311" s="113">
        <v>113.1229</v>
      </c>
      <c r="K311" s="113">
        <v>100.2431</v>
      </c>
      <c r="L311" s="113">
        <v>116.0757</v>
      </c>
      <c r="M311" s="113">
        <v>127.6854</v>
      </c>
      <c r="N311" s="113">
        <v>115.8291</v>
      </c>
      <c r="O311" s="114">
        <v>110.91249999999999</v>
      </c>
    </row>
    <row r="312" spans="2:28" ht="20.25">
      <c r="B312" s="112" t="s">
        <v>76</v>
      </c>
      <c r="C312" s="113">
        <v>111.5077</v>
      </c>
      <c r="D312" s="113">
        <v>106.5086</v>
      </c>
      <c r="E312" s="113">
        <v>108.1871</v>
      </c>
      <c r="F312" s="113">
        <v>127.93519999999999</v>
      </c>
      <c r="G312" s="113">
        <v>112.55889999999999</v>
      </c>
      <c r="H312" s="113">
        <v>120.3326</v>
      </c>
      <c r="I312" s="113">
        <v>114.04349999999999</v>
      </c>
      <c r="J312" s="113">
        <v>116.04649999999999</v>
      </c>
      <c r="K312" s="113">
        <v>100.2431</v>
      </c>
      <c r="L312" s="113">
        <v>116.563</v>
      </c>
      <c r="M312" s="113">
        <v>127.6854</v>
      </c>
      <c r="N312" s="113">
        <v>117.0899</v>
      </c>
      <c r="O312" s="160">
        <v>111.2432</v>
      </c>
    </row>
    <row r="313" spans="2:28" ht="20.25">
      <c r="B313" s="112" t="s">
        <v>77</v>
      </c>
      <c r="C313" s="113">
        <v>111.5779</v>
      </c>
      <c r="D313" s="113">
        <v>106.5086</v>
      </c>
      <c r="E313" s="113">
        <v>110.3599</v>
      </c>
      <c r="F313" s="113">
        <v>127.9652</v>
      </c>
      <c r="G313" s="113">
        <v>112.55889999999999</v>
      </c>
      <c r="H313" s="113">
        <v>120.337</v>
      </c>
      <c r="I313" s="113">
        <v>114.04349999999999</v>
      </c>
      <c r="J313" s="113">
        <v>116.04649999999999</v>
      </c>
      <c r="K313" s="113">
        <v>100.2431</v>
      </c>
      <c r="L313" s="113">
        <v>116.563</v>
      </c>
      <c r="M313" s="113">
        <v>127.6854</v>
      </c>
      <c r="N313" s="113">
        <v>117.2154</v>
      </c>
      <c r="O313" s="114">
        <v>111.2974</v>
      </c>
    </row>
    <row r="314" spans="2:28" ht="20.25">
      <c r="B314" s="112" t="s">
        <v>78</v>
      </c>
      <c r="C314" s="113">
        <v>112.6944</v>
      </c>
      <c r="D314" s="113">
        <v>108.2533</v>
      </c>
      <c r="E314" s="113">
        <v>110.3331</v>
      </c>
      <c r="F314" s="113">
        <v>127.9652</v>
      </c>
      <c r="G314" s="113">
        <v>112.717</v>
      </c>
      <c r="H314" s="113">
        <v>120.57850000000001</v>
      </c>
      <c r="I314" s="113">
        <v>114.541</v>
      </c>
      <c r="J314" s="113">
        <v>116.04649999999999</v>
      </c>
      <c r="K314" s="113">
        <v>100.2431</v>
      </c>
      <c r="L314" s="113">
        <v>116.563</v>
      </c>
      <c r="M314" s="113">
        <v>127.6854</v>
      </c>
      <c r="N314" s="113">
        <v>117.2154</v>
      </c>
      <c r="O314" s="114">
        <v>111.9061</v>
      </c>
    </row>
    <row r="315" spans="2:28" ht="20.25">
      <c r="B315" s="112" t="s">
        <v>79</v>
      </c>
      <c r="C315" s="113">
        <v>113.9568</v>
      </c>
      <c r="D315" s="113">
        <v>109.56100000000001</v>
      </c>
      <c r="E315" s="113">
        <v>110.3835</v>
      </c>
      <c r="F315" s="113">
        <v>129.1147</v>
      </c>
      <c r="G315" s="113">
        <v>112.717</v>
      </c>
      <c r="H315" s="113">
        <v>121.7295</v>
      </c>
      <c r="I315" s="113">
        <v>114.541</v>
      </c>
      <c r="J315" s="113">
        <v>116.6387</v>
      </c>
      <c r="K315" s="113">
        <v>100.4931</v>
      </c>
      <c r="L315" s="113">
        <v>117.67919999999999</v>
      </c>
      <c r="M315" s="113">
        <v>137.00399999999999</v>
      </c>
      <c r="N315" s="113">
        <v>117.2154</v>
      </c>
      <c r="O315" s="114">
        <v>113.9751</v>
      </c>
    </row>
    <row r="316" spans="2:28" ht="20.25">
      <c r="B316" s="112" t="s">
        <v>83</v>
      </c>
      <c r="C316" s="113">
        <v>112.9254</v>
      </c>
      <c r="D316" s="113">
        <v>107.9243</v>
      </c>
      <c r="E316" s="113">
        <v>110.41459999999999</v>
      </c>
      <c r="F316" s="113">
        <v>129.14680000000001</v>
      </c>
      <c r="G316" s="113">
        <v>112.717</v>
      </c>
      <c r="H316" s="113">
        <v>121.7567</v>
      </c>
      <c r="I316" s="113">
        <v>114.754</v>
      </c>
      <c r="J316" s="113">
        <v>116.6387</v>
      </c>
      <c r="K316" s="113">
        <v>100.4931</v>
      </c>
      <c r="L316" s="113">
        <v>117.6828</v>
      </c>
      <c r="M316" s="113">
        <v>137.00399999999999</v>
      </c>
      <c r="N316" s="113">
        <v>111.1635</v>
      </c>
      <c r="O316" s="114">
        <v>113.9807</v>
      </c>
    </row>
    <row r="317" spans="2:28" ht="20.25">
      <c r="B317" s="112" t="s">
        <v>84</v>
      </c>
      <c r="C317" s="113">
        <v>112.6028</v>
      </c>
      <c r="D317" s="113">
        <v>105.5885</v>
      </c>
      <c r="E317" s="113">
        <v>111.02670000000001</v>
      </c>
      <c r="F317" s="113">
        <v>129.5583</v>
      </c>
      <c r="G317" s="113">
        <v>112.717</v>
      </c>
      <c r="H317" s="113">
        <v>122.02</v>
      </c>
      <c r="I317" s="113">
        <v>115.1272</v>
      </c>
      <c r="J317" s="113">
        <v>131.8879</v>
      </c>
      <c r="K317" s="113">
        <v>100.4931</v>
      </c>
      <c r="L317" s="113">
        <v>118.0247</v>
      </c>
      <c r="M317" s="113">
        <v>137.00399999999999</v>
      </c>
      <c r="N317" s="113">
        <v>115.8291</v>
      </c>
      <c r="O317" s="114">
        <v>113.9807</v>
      </c>
    </row>
    <row r="318" spans="2:28" ht="20.25">
      <c r="B318" s="112" t="s">
        <v>85</v>
      </c>
      <c r="C318" s="113">
        <v>114.1647</v>
      </c>
      <c r="D318" s="113">
        <v>104.8455</v>
      </c>
      <c r="E318" s="113">
        <v>112.81950000000001</v>
      </c>
      <c r="F318" s="113">
        <v>132.98740000000001</v>
      </c>
      <c r="G318" s="113">
        <v>129.5925</v>
      </c>
      <c r="H318" s="113">
        <v>124.54640000000001</v>
      </c>
      <c r="I318" s="113">
        <v>117.5851</v>
      </c>
      <c r="J318" s="113">
        <v>131.82249999999999</v>
      </c>
      <c r="K318" s="113">
        <v>100.66719999999999</v>
      </c>
      <c r="L318" s="113">
        <v>119.42740000000001</v>
      </c>
      <c r="M318" s="113">
        <v>137.5752</v>
      </c>
      <c r="N318" s="113">
        <v>118.3197</v>
      </c>
      <c r="O318" s="114">
        <v>115.5072</v>
      </c>
    </row>
    <row r="319" spans="2:28" ht="20.25">
      <c r="B319" s="112" t="s">
        <v>86</v>
      </c>
      <c r="C319" s="113">
        <v>115.14870000000001</v>
      </c>
      <c r="D319" s="113">
        <v>105.6627</v>
      </c>
      <c r="E319" s="113">
        <v>113.5968</v>
      </c>
      <c r="F319" s="113">
        <v>134.23589999999999</v>
      </c>
      <c r="G319" s="113">
        <v>129.78729999999999</v>
      </c>
      <c r="H319" s="113">
        <v>126.1404</v>
      </c>
      <c r="I319" s="113">
        <v>118.3653</v>
      </c>
      <c r="J319" s="113">
        <v>132.79050000000001</v>
      </c>
      <c r="K319" s="113">
        <v>100.67140000000001</v>
      </c>
      <c r="L319" s="113">
        <v>122.4538</v>
      </c>
      <c r="M319" s="113">
        <v>137.5752</v>
      </c>
      <c r="N319" s="113">
        <v>120.20059999999999</v>
      </c>
      <c r="O319" s="114">
        <v>116.3109</v>
      </c>
    </row>
    <row r="320" spans="2:28" ht="20.25">
      <c r="B320" s="112" t="s">
        <v>87</v>
      </c>
      <c r="C320" s="113">
        <v>117.02070000000001</v>
      </c>
      <c r="D320" s="113">
        <v>106.9071</v>
      </c>
      <c r="E320" s="113">
        <v>117.1968</v>
      </c>
      <c r="F320" s="113">
        <v>134.31110000000001</v>
      </c>
      <c r="G320" s="113">
        <v>144.25649999999999</v>
      </c>
      <c r="H320" s="113">
        <v>126.24590000000001</v>
      </c>
      <c r="I320" s="113">
        <v>118.3674</v>
      </c>
      <c r="J320" s="113">
        <v>133.01509999999999</v>
      </c>
      <c r="K320" s="113">
        <v>100.67140000000001</v>
      </c>
      <c r="L320" s="113">
        <v>122.82040000000001</v>
      </c>
      <c r="M320" s="113">
        <v>137.5752</v>
      </c>
      <c r="N320" s="113">
        <v>120.6567</v>
      </c>
      <c r="O320" s="114">
        <v>116.9431</v>
      </c>
      <c r="S320" s="78"/>
    </row>
    <row r="321" spans="2:29" ht="20.25">
      <c r="B321" s="112"/>
      <c r="C321" s="113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4"/>
    </row>
    <row r="322" spans="2:29" ht="20.25">
      <c r="B322" s="112" t="s">
        <v>88</v>
      </c>
      <c r="C322" s="113">
        <v>121.9988</v>
      </c>
      <c r="D322" s="113">
        <v>112.85169999999999</v>
      </c>
      <c r="E322" s="113">
        <v>121.1854</v>
      </c>
      <c r="F322" s="113">
        <v>143.09280000000001</v>
      </c>
      <c r="G322" s="113">
        <v>150.2816</v>
      </c>
      <c r="H322" s="113">
        <v>126.9736</v>
      </c>
      <c r="I322" s="113">
        <v>123.41330000000001</v>
      </c>
      <c r="J322" s="113">
        <v>134.6173</v>
      </c>
      <c r="K322" s="113">
        <v>101.5134</v>
      </c>
      <c r="L322" s="113">
        <v>129.07660000000001</v>
      </c>
      <c r="M322" s="113">
        <v>138.5129</v>
      </c>
      <c r="N322" s="113">
        <v>123.5132</v>
      </c>
      <c r="O322" s="114">
        <v>122.80549999999999</v>
      </c>
    </row>
    <row r="323" spans="2:29" ht="20.25">
      <c r="B323" s="112" t="s">
        <v>89</v>
      </c>
      <c r="C323" s="113">
        <v>124.7749</v>
      </c>
      <c r="D323" s="113">
        <v>114.9782</v>
      </c>
      <c r="E323" s="113">
        <v>121.3297</v>
      </c>
      <c r="F323" s="113">
        <v>142.76419999999999</v>
      </c>
      <c r="G323" s="113">
        <v>152.3896</v>
      </c>
      <c r="H323" s="113">
        <v>126.9736</v>
      </c>
      <c r="I323" s="113">
        <v>123.88630000000001</v>
      </c>
      <c r="J323" s="113">
        <v>143.84010000000001</v>
      </c>
      <c r="K323" s="113">
        <v>101.5134</v>
      </c>
      <c r="L323" s="113">
        <v>129.18049999999999</v>
      </c>
      <c r="M323" s="113">
        <v>138.5129</v>
      </c>
      <c r="N323" s="113">
        <v>123.5132</v>
      </c>
      <c r="O323" s="114">
        <v>127.5421</v>
      </c>
    </row>
    <row r="324" spans="2:29" ht="20.25">
      <c r="B324" s="112" t="s">
        <v>90</v>
      </c>
      <c r="C324" s="113">
        <v>125.20569999999999</v>
      </c>
      <c r="D324" s="113">
        <v>112.32680000000001</v>
      </c>
      <c r="E324" s="113">
        <v>121.3297</v>
      </c>
      <c r="F324" s="113">
        <v>142.76419999999999</v>
      </c>
      <c r="G324" s="113">
        <v>164.19669999999999</v>
      </c>
      <c r="H324" s="113">
        <v>126.9736</v>
      </c>
      <c r="I324" s="113">
        <v>123.88630000000001</v>
      </c>
      <c r="J324" s="113">
        <v>144.24279999999999</v>
      </c>
      <c r="K324" s="113">
        <v>101.5134</v>
      </c>
      <c r="L324" s="113">
        <v>129.18049999999999</v>
      </c>
      <c r="M324" s="113">
        <v>138.5129</v>
      </c>
      <c r="N324" s="113">
        <v>123.5132</v>
      </c>
      <c r="O324" s="114">
        <v>127.5421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2:29" ht="20.25">
      <c r="B325" s="112" t="s">
        <v>91</v>
      </c>
      <c r="C325" s="113">
        <v>128.72640000000001</v>
      </c>
      <c r="D325" s="113">
        <v>115.0795</v>
      </c>
      <c r="E325" s="113">
        <v>126.1961</v>
      </c>
      <c r="F325" s="113">
        <v>147.5994</v>
      </c>
      <c r="G325" s="113">
        <v>180.84829999999999</v>
      </c>
      <c r="H325" s="113">
        <v>135.84180000000001</v>
      </c>
      <c r="I325" s="113">
        <v>129.77619999999999</v>
      </c>
      <c r="J325" s="113">
        <v>147.85050000000001</v>
      </c>
      <c r="K325" s="113">
        <v>102.6404</v>
      </c>
      <c r="L325" s="113">
        <v>137.71260000000001</v>
      </c>
      <c r="M325" s="113">
        <v>140.15799999999999</v>
      </c>
      <c r="N325" s="113">
        <v>133.85769999999999</v>
      </c>
      <c r="O325" s="114">
        <v>136.756</v>
      </c>
    </row>
    <row r="326" spans="2:29" ht="20.25">
      <c r="B326" s="112" t="s">
        <v>92</v>
      </c>
      <c r="C326" s="113">
        <v>129.30629999999999</v>
      </c>
      <c r="D326" s="113">
        <v>116.04</v>
      </c>
      <c r="E326" s="113">
        <v>126.706</v>
      </c>
      <c r="F326" s="113">
        <v>147.71039999999999</v>
      </c>
      <c r="G326" s="113">
        <v>181.0838</v>
      </c>
      <c r="H326" s="113">
        <v>136.44929999999999</v>
      </c>
      <c r="I326" s="113">
        <v>130.3289</v>
      </c>
      <c r="J326" s="113">
        <v>147.85740000000001</v>
      </c>
      <c r="K326" s="113">
        <v>102.7854</v>
      </c>
      <c r="L326" s="113">
        <v>137.71260000000001</v>
      </c>
      <c r="M326" s="113">
        <v>140.29419999999999</v>
      </c>
      <c r="N326" s="113">
        <v>134.48560000000001</v>
      </c>
      <c r="O326" s="114">
        <v>136.85319999999999</v>
      </c>
    </row>
    <row r="327" spans="2:29" ht="20.25">
      <c r="B327" s="112" t="s">
        <v>93</v>
      </c>
      <c r="C327" s="113">
        <v>130.87569999999999</v>
      </c>
      <c r="D327" s="113">
        <v>116.0034</v>
      </c>
      <c r="E327" s="113">
        <v>129.88810000000001</v>
      </c>
      <c r="F327" s="113">
        <v>150.78989999999999</v>
      </c>
      <c r="G327" s="113">
        <v>185.6199</v>
      </c>
      <c r="H327" s="113">
        <v>140.137</v>
      </c>
      <c r="I327" s="113">
        <v>135.58529999999999</v>
      </c>
      <c r="J327" s="113">
        <v>149.49350000000001</v>
      </c>
      <c r="K327" s="113">
        <v>106.32210000000001</v>
      </c>
      <c r="L327" s="113">
        <v>139.93879999999999</v>
      </c>
      <c r="M327" s="113">
        <v>142.1738</v>
      </c>
      <c r="N327" s="113">
        <v>136.9281</v>
      </c>
      <c r="O327" s="114">
        <v>140.16990000000001</v>
      </c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2:29" ht="20.25">
      <c r="B328" s="112" t="s">
        <v>94</v>
      </c>
      <c r="C328" s="113">
        <v>132.32210000000001</v>
      </c>
      <c r="D328" s="113">
        <v>114.1716</v>
      </c>
      <c r="E328" s="113">
        <v>129.88810000000001</v>
      </c>
      <c r="F328" s="113">
        <v>150.78989999999999</v>
      </c>
      <c r="G328" s="113">
        <v>207.12289999999999</v>
      </c>
      <c r="H328" s="113">
        <v>140.137</v>
      </c>
      <c r="I328" s="113">
        <v>135.58529999999999</v>
      </c>
      <c r="J328" s="113">
        <v>167.2723</v>
      </c>
      <c r="K328" s="113">
        <v>106.32210000000001</v>
      </c>
      <c r="L328" s="113">
        <v>139.93879999999999</v>
      </c>
      <c r="M328" s="113">
        <v>142.1738</v>
      </c>
      <c r="N328" s="113">
        <v>136.9281</v>
      </c>
      <c r="O328" s="114">
        <v>140.16990000000001</v>
      </c>
    </row>
    <row r="329" spans="2:29" ht="20.25">
      <c r="B329" s="112" t="s">
        <v>95</v>
      </c>
      <c r="C329" s="113">
        <v>133.4</v>
      </c>
      <c r="D329" s="113">
        <v>116</v>
      </c>
      <c r="E329" s="113">
        <v>129.9</v>
      </c>
      <c r="F329" s="113">
        <v>150.80000000000001</v>
      </c>
      <c r="G329" s="113">
        <v>207.1</v>
      </c>
      <c r="H329" s="113">
        <v>140.1</v>
      </c>
      <c r="I329" s="113">
        <v>136</v>
      </c>
      <c r="J329" s="113">
        <v>167.3</v>
      </c>
      <c r="K329" s="113">
        <v>106.4</v>
      </c>
      <c r="L329" s="113">
        <v>141.5</v>
      </c>
      <c r="M329" s="113">
        <v>142.19999999999999</v>
      </c>
      <c r="N329" s="113">
        <v>136.9</v>
      </c>
      <c r="O329" s="114">
        <v>140.19999999999999</v>
      </c>
    </row>
    <row r="330" spans="2:29" ht="20.25">
      <c r="B330" s="112" t="s">
        <v>96</v>
      </c>
      <c r="C330" s="113">
        <v>132.04560000000001</v>
      </c>
      <c r="D330" s="113">
        <v>111.5179</v>
      </c>
      <c r="E330" s="113">
        <v>130.56829999999999</v>
      </c>
      <c r="F330" s="113">
        <v>153.27340000000001</v>
      </c>
      <c r="G330" s="113">
        <v>208.31129999999999</v>
      </c>
      <c r="H330" s="113">
        <v>141.13310000000001</v>
      </c>
      <c r="I330" s="113">
        <v>136.55619999999999</v>
      </c>
      <c r="J330" s="113">
        <v>174.85659999999999</v>
      </c>
      <c r="K330" s="113">
        <v>107.16630000000001</v>
      </c>
      <c r="L330" s="113">
        <v>141.66130000000001</v>
      </c>
      <c r="M330" s="113">
        <v>142.1738</v>
      </c>
      <c r="N330" s="113">
        <v>140.61969999999999</v>
      </c>
      <c r="O330" s="114">
        <v>140.96190000000001</v>
      </c>
    </row>
    <row r="331" spans="2:29" ht="20.25">
      <c r="B331" s="112" t="s">
        <v>98</v>
      </c>
      <c r="C331" s="113">
        <v>135.43119999999999</v>
      </c>
      <c r="D331" s="113">
        <v>111.5471</v>
      </c>
      <c r="E331" s="113">
        <v>135.4265</v>
      </c>
      <c r="F331" s="113">
        <v>160.91990000000001</v>
      </c>
      <c r="G331" s="113">
        <v>214.4153</v>
      </c>
      <c r="H331" s="113">
        <v>148.68199999999999</v>
      </c>
      <c r="I331" s="113">
        <v>144.15190000000001</v>
      </c>
      <c r="J331" s="113">
        <v>181.85390000000001</v>
      </c>
      <c r="K331" s="113">
        <v>115.9111</v>
      </c>
      <c r="L331" s="113">
        <v>149.3211</v>
      </c>
      <c r="M331" s="113">
        <v>148.19399999999999</v>
      </c>
      <c r="N331" s="113">
        <v>148.4153</v>
      </c>
      <c r="O331" s="114">
        <v>148.35319999999999</v>
      </c>
    </row>
    <row r="332" spans="2:29" ht="20.25">
      <c r="B332" s="112" t="s">
        <v>99</v>
      </c>
      <c r="C332" s="113">
        <v>136.6523</v>
      </c>
      <c r="D332" s="113">
        <v>112.5433</v>
      </c>
      <c r="E332" s="113">
        <v>137.4051</v>
      </c>
      <c r="F332" s="113">
        <v>162.85589999999999</v>
      </c>
      <c r="G332" s="113">
        <v>215.0291</v>
      </c>
      <c r="H332" s="113">
        <v>150.46619999999999</v>
      </c>
      <c r="I332" s="113">
        <v>144.15190000000001</v>
      </c>
      <c r="J332" s="113">
        <v>181.85390000000001</v>
      </c>
      <c r="K332" s="113">
        <v>115.9111</v>
      </c>
      <c r="L332" s="113">
        <v>155.28440000000001</v>
      </c>
      <c r="M332" s="113">
        <v>148.19399999999999</v>
      </c>
      <c r="N332" s="113">
        <v>150.012</v>
      </c>
      <c r="O332" s="114">
        <v>150.13749999999999</v>
      </c>
    </row>
    <row r="333" spans="2:29" ht="20.25">
      <c r="B333" s="112" t="s">
        <v>100</v>
      </c>
      <c r="C333" s="113">
        <v>137.953</v>
      </c>
      <c r="D333" s="113">
        <v>113.1773</v>
      </c>
      <c r="E333" s="113">
        <v>140.07239999999999</v>
      </c>
      <c r="F333" s="113">
        <v>168.11490000000001</v>
      </c>
      <c r="G333" s="113">
        <v>215.0008</v>
      </c>
      <c r="H333" s="113">
        <v>153.1559</v>
      </c>
      <c r="I333" s="113">
        <v>147.0273</v>
      </c>
      <c r="J333" s="113">
        <v>183.01570000000001</v>
      </c>
      <c r="K333" s="113">
        <v>115.9111</v>
      </c>
      <c r="L333" s="113">
        <v>156.4237</v>
      </c>
      <c r="M333" s="113">
        <v>154.1217</v>
      </c>
      <c r="N333" s="113">
        <v>150.012</v>
      </c>
      <c r="O333" s="114">
        <v>150.13749999999999</v>
      </c>
    </row>
    <row r="334" spans="2:29" ht="20.25">
      <c r="B334" s="112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14"/>
      <c r="Q334" s="11"/>
    </row>
    <row r="335" spans="2:29" ht="20.25">
      <c r="B335" s="112" t="s">
        <v>101</v>
      </c>
      <c r="C335" s="161">
        <v>142.0796</v>
      </c>
      <c r="D335" s="161">
        <v>118.3173</v>
      </c>
      <c r="E335" s="161">
        <v>143.48269999999999</v>
      </c>
      <c r="F335" s="161">
        <v>173.3184</v>
      </c>
      <c r="G335" s="161">
        <v>215.61699999999999</v>
      </c>
      <c r="H335" s="161">
        <v>157.1112</v>
      </c>
      <c r="I335" s="161">
        <v>147.0273</v>
      </c>
      <c r="J335" s="161">
        <v>183.6362</v>
      </c>
      <c r="K335" s="161">
        <v>116.8847</v>
      </c>
      <c r="L335" s="161">
        <v>159.28880000000001</v>
      </c>
      <c r="M335" s="161">
        <v>167.1728</v>
      </c>
      <c r="N335" s="161">
        <v>151.9999</v>
      </c>
      <c r="O335" s="114">
        <v>153.5907</v>
      </c>
      <c r="P335" s="11"/>
      <c r="Q335" s="11"/>
    </row>
    <row r="336" spans="2:29" ht="20.25">
      <c r="B336" s="112" t="s">
        <v>102</v>
      </c>
      <c r="C336" s="161">
        <v>143.60239999999999</v>
      </c>
      <c r="D336" s="161">
        <v>118.9037</v>
      </c>
      <c r="E336" s="161">
        <v>145.43879999999999</v>
      </c>
      <c r="F336" s="161">
        <v>178.4194</v>
      </c>
      <c r="G336" s="161">
        <v>217.07939999999999</v>
      </c>
      <c r="H336" s="161">
        <v>160.3511</v>
      </c>
      <c r="I336" s="161">
        <v>149.33529999999999</v>
      </c>
      <c r="J336" s="161">
        <v>184.2705</v>
      </c>
      <c r="K336" s="161">
        <v>117.5436</v>
      </c>
      <c r="L336" s="161">
        <v>161.06870000000001</v>
      </c>
      <c r="M336" s="161">
        <v>170.5162</v>
      </c>
      <c r="N336" s="161">
        <v>154.34059999999999</v>
      </c>
      <c r="O336" s="114">
        <v>155.93389999999999</v>
      </c>
      <c r="P336" s="11"/>
      <c r="Q336" s="11"/>
    </row>
    <row r="337" spans="2:16" ht="20.25">
      <c r="B337" s="112" t="s">
        <v>103</v>
      </c>
      <c r="C337" s="161">
        <v>144.9153</v>
      </c>
      <c r="D337" s="161">
        <v>119.8839</v>
      </c>
      <c r="E337" s="161">
        <v>148.63849999999999</v>
      </c>
      <c r="F337" s="161">
        <v>178.60919999999999</v>
      </c>
      <c r="G337" s="161">
        <v>218.53729999999999</v>
      </c>
      <c r="H337" s="161">
        <v>161.61670000000001</v>
      </c>
      <c r="I337" s="161">
        <v>153.06870000000001</v>
      </c>
      <c r="J337" s="161">
        <v>185.76509999999999</v>
      </c>
      <c r="K337" s="161">
        <v>118.3509</v>
      </c>
      <c r="L337" s="161">
        <v>161.2363</v>
      </c>
      <c r="M337" s="161">
        <v>170.8914</v>
      </c>
      <c r="N337" s="161">
        <v>158.0643</v>
      </c>
      <c r="O337" s="114">
        <v>159.06809999999999</v>
      </c>
      <c r="P337" s="11"/>
    </row>
    <row r="338" spans="2:16" ht="20.25">
      <c r="B338" s="112" t="s">
        <v>104</v>
      </c>
      <c r="C338" s="161">
        <v>146.93979999999999</v>
      </c>
      <c r="D338" s="161">
        <v>121.09220000000001</v>
      </c>
      <c r="E338" s="161">
        <v>150.452</v>
      </c>
      <c r="F338" s="161">
        <v>179.85169999999999</v>
      </c>
      <c r="G338" s="161">
        <v>224.05709999999999</v>
      </c>
      <c r="H338" s="161">
        <v>164.19049999999999</v>
      </c>
      <c r="I338" s="161">
        <v>154.76929999999999</v>
      </c>
      <c r="J338" s="161">
        <v>186.9513</v>
      </c>
      <c r="K338" s="161">
        <v>119.2411</v>
      </c>
      <c r="L338" s="161">
        <v>161.83690000000001</v>
      </c>
      <c r="M338" s="161">
        <v>171.57490000000001</v>
      </c>
      <c r="N338" s="161">
        <v>162.6294</v>
      </c>
      <c r="O338" s="114">
        <v>165.94139999999999</v>
      </c>
    </row>
    <row r="339" spans="2:16" ht="20.25">
      <c r="B339" s="112" t="s">
        <v>105</v>
      </c>
      <c r="C339" s="118">
        <v>149.62809999999999</v>
      </c>
      <c r="D339" s="118">
        <v>124.182</v>
      </c>
      <c r="E339" s="118">
        <v>150.7038</v>
      </c>
      <c r="F339" s="118">
        <v>186.0093</v>
      </c>
      <c r="G339" s="118">
        <v>226.60980000000001</v>
      </c>
      <c r="H339" s="118">
        <v>166.107</v>
      </c>
      <c r="I339" s="118">
        <v>158.34200000000001</v>
      </c>
      <c r="J339" s="118">
        <v>186.9923</v>
      </c>
      <c r="K339" s="118">
        <v>121.17230000000001</v>
      </c>
      <c r="L339" s="118">
        <v>163.7458</v>
      </c>
      <c r="M339" s="118">
        <v>172.43279999999999</v>
      </c>
      <c r="N339" s="118">
        <v>162.6294</v>
      </c>
      <c r="O339" s="114">
        <v>166.7116</v>
      </c>
    </row>
    <row r="340" spans="2:16" ht="20.25">
      <c r="B340" s="112" t="s">
        <v>106</v>
      </c>
      <c r="C340" s="118">
        <v>152.2764</v>
      </c>
      <c r="D340" s="118">
        <v>126.0568</v>
      </c>
      <c r="E340" s="118">
        <v>153.9453</v>
      </c>
      <c r="F340" s="118">
        <v>188.7628</v>
      </c>
      <c r="G340" s="118">
        <v>237.6875</v>
      </c>
      <c r="H340" s="118">
        <v>168.3304</v>
      </c>
      <c r="I340" s="118">
        <v>160.03100000000001</v>
      </c>
      <c r="J340" s="118">
        <v>188.60069999999999</v>
      </c>
      <c r="K340" s="118">
        <v>122.3623</v>
      </c>
      <c r="L340" s="118">
        <v>166.11170000000001</v>
      </c>
      <c r="M340" s="118">
        <v>176.02590000000001</v>
      </c>
      <c r="N340" s="118">
        <v>163.69669999999999</v>
      </c>
      <c r="O340" s="114">
        <v>168.446</v>
      </c>
    </row>
    <row r="341" spans="2:16" ht="20.25">
      <c r="B341" s="112" t="s">
        <v>108</v>
      </c>
      <c r="C341" s="113">
        <v>153.48150000000001</v>
      </c>
      <c r="D341" s="113">
        <v>121.09220000000001</v>
      </c>
      <c r="E341" s="113">
        <v>153.9453</v>
      </c>
      <c r="F341" s="113">
        <v>189.96879999999999</v>
      </c>
      <c r="G341" s="113">
        <v>266.12049999999999</v>
      </c>
      <c r="H341" s="113">
        <v>175.03219999999999</v>
      </c>
      <c r="I341" s="113">
        <v>160.03100000000001</v>
      </c>
      <c r="J341" s="113">
        <v>211.1909</v>
      </c>
      <c r="K341" s="113">
        <v>123.55029999999999</v>
      </c>
      <c r="L341" s="113">
        <v>167.6507</v>
      </c>
      <c r="M341" s="113">
        <v>176.02590000000001</v>
      </c>
      <c r="N341" s="113">
        <v>163.90469999999999</v>
      </c>
      <c r="O341" s="114">
        <v>169.4299</v>
      </c>
    </row>
    <row r="342" spans="2:16" ht="20.25">
      <c r="B342" s="112" t="s">
        <v>110</v>
      </c>
      <c r="C342" s="113">
        <v>153.52879999999999</v>
      </c>
      <c r="D342" s="113">
        <v>122.4522</v>
      </c>
      <c r="E342" s="113">
        <v>155.9948</v>
      </c>
      <c r="F342" s="113">
        <v>191.97219999999999</v>
      </c>
      <c r="G342" s="113">
        <v>247.6362</v>
      </c>
      <c r="H342" s="113">
        <v>176.73779999999999</v>
      </c>
      <c r="I342" s="113">
        <v>160.5239</v>
      </c>
      <c r="J342" s="113">
        <v>210.42009999999999</v>
      </c>
      <c r="K342" s="113">
        <v>124.3095</v>
      </c>
      <c r="L342" s="113">
        <v>168.34479999999999</v>
      </c>
      <c r="M342" s="113">
        <v>177.7861</v>
      </c>
      <c r="N342" s="113">
        <v>164.05930000000001</v>
      </c>
      <c r="O342" s="114">
        <v>171.9999</v>
      </c>
    </row>
    <row r="343" spans="2:16" ht="20.25">
      <c r="B343" s="112" t="s">
        <v>111</v>
      </c>
      <c r="C343" s="118">
        <v>153.26079999999999</v>
      </c>
      <c r="D343" s="118">
        <v>119.8939</v>
      </c>
      <c r="E343" s="118">
        <v>156.57919999999999</v>
      </c>
      <c r="F343" s="118">
        <v>195.24709999999999</v>
      </c>
      <c r="G343" s="118">
        <v>249.2354</v>
      </c>
      <c r="H343" s="118">
        <v>178.4727</v>
      </c>
      <c r="I343" s="118">
        <v>160.84039999999999</v>
      </c>
      <c r="J343" s="118">
        <v>212.65610000000001</v>
      </c>
      <c r="K343" s="118">
        <v>125.39239999999999</v>
      </c>
      <c r="L343" s="118">
        <v>169.51660000000001</v>
      </c>
      <c r="M343" s="118">
        <v>183.48939999999999</v>
      </c>
      <c r="N343" s="118">
        <v>164.27979999999999</v>
      </c>
      <c r="O343" s="114">
        <v>174.9982</v>
      </c>
    </row>
    <row r="344" spans="2:16" ht="20.25">
      <c r="B344" s="112" t="s">
        <v>112</v>
      </c>
      <c r="C344" s="118">
        <v>156.4374</v>
      </c>
      <c r="D344" s="118">
        <v>119.8764</v>
      </c>
      <c r="E344" s="118">
        <v>162.27019999999999</v>
      </c>
      <c r="F344" s="118">
        <v>203.96639999999999</v>
      </c>
      <c r="G344" s="118">
        <v>256.16739999999999</v>
      </c>
      <c r="H344" s="118">
        <v>188.5231</v>
      </c>
      <c r="I344" s="118">
        <v>166.32300000000001</v>
      </c>
      <c r="J344" s="118">
        <v>214.67869999999999</v>
      </c>
      <c r="K344" s="118">
        <v>127.5722</v>
      </c>
      <c r="L344" s="118">
        <v>177.42869999999999</v>
      </c>
      <c r="M344" s="118">
        <v>193.3871</v>
      </c>
      <c r="N344" s="118">
        <v>172.11410000000001</v>
      </c>
      <c r="O344" s="114">
        <v>179.35730000000001</v>
      </c>
    </row>
    <row r="345" spans="2:16" ht="20.25">
      <c r="B345" s="112" t="s">
        <v>113</v>
      </c>
      <c r="C345" s="118">
        <v>158.33840000000001</v>
      </c>
      <c r="D345" s="118">
        <v>121.501</v>
      </c>
      <c r="E345" s="118">
        <v>163.1397</v>
      </c>
      <c r="F345" s="118">
        <v>208.51990000000001</v>
      </c>
      <c r="G345" s="118">
        <v>258.54809999999998</v>
      </c>
      <c r="H345" s="118">
        <v>192.49170000000001</v>
      </c>
      <c r="I345" s="118">
        <v>167.66900000000001</v>
      </c>
      <c r="J345" s="118">
        <v>214.9325</v>
      </c>
      <c r="K345" s="118">
        <v>127.73309999999999</v>
      </c>
      <c r="L345" s="118">
        <v>180.9134</v>
      </c>
      <c r="M345" s="118">
        <v>194.50880000000001</v>
      </c>
      <c r="N345" s="118">
        <v>173.31819999999999</v>
      </c>
      <c r="O345" s="114">
        <v>180.08840000000001</v>
      </c>
    </row>
    <row r="346" spans="2:16" ht="20.25">
      <c r="B346" s="112" t="s">
        <v>114</v>
      </c>
      <c r="C346" s="118">
        <v>159.78049999999999</v>
      </c>
      <c r="D346" s="118">
        <v>120.8031</v>
      </c>
      <c r="E346" s="118">
        <v>164.8389</v>
      </c>
      <c r="F346" s="118">
        <v>211.4941</v>
      </c>
      <c r="G346" s="118">
        <v>258.54809999999998</v>
      </c>
      <c r="H346" s="118">
        <v>214.6671</v>
      </c>
      <c r="I346" s="118">
        <v>169.88249999999999</v>
      </c>
      <c r="J346" s="118">
        <v>214.9502</v>
      </c>
      <c r="K346" s="118">
        <v>127.73309999999999</v>
      </c>
      <c r="L346" s="118">
        <v>182.9795</v>
      </c>
      <c r="M346" s="118">
        <v>197.82490000000001</v>
      </c>
      <c r="N346" s="118">
        <v>174.57390000000001</v>
      </c>
      <c r="O346" s="114">
        <v>181.74430000000001</v>
      </c>
    </row>
    <row r="347" spans="2:16" ht="20.25">
      <c r="B347" s="112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14"/>
    </row>
    <row r="348" spans="2:16" ht="20.25">
      <c r="B348" s="112" t="s">
        <v>115</v>
      </c>
      <c r="C348" s="118">
        <v>165.92099999999999</v>
      </c>
      <c r="D348" s="118">
        <v>128.39879999999999</v>
      </c>
      <c r="E348" s="118">
        <v>166.61789999999999</v>
      </c>
      <c r="F348" s="118">
        <v>217.25980000000001</v>
      </c>
      <c r="G348" s="118">
        <v>266.32530000000003</v>
      </c>
      <c r="H348" s="118">
        <v>216.87819999999999</v>
      </c>
      <c r="I348" s="118">
        <v>174.25800000000001</v>
      </c>
      <c r="J348" s="118">
        <v>223.2902</v>
      </c>
      <c r="K348" s="118">
        <v>128.3749</v>
      </c>
      <c r="L348" s="118">
        <v>184.0521</v>
      </c>
      <c r="M348" s="118">
        <v>205.54259999999999</v>
      </c>
      <c r="N348" s="118">
        <v>174.76910000000001</v>
      </c>
      <c r="O348" s="114">
        <v>183.59880000000001</v>
      </c>
    </row>
    <row r="349" spans="2:16" ht="20.25">
      <c r="B349" s="112" t="s">
        <v>116</v>
      </c>
      <c r="C349" s="118">
        <v>167.18209999999999</v>
      </c>
      <c r="D349" s="118">
        <v>128.84389999999999</v>
      </c>
      <c r="E349" s="118">
        <v>167.87569999999999</v>
      </c>
      <c r="F349" s="118">
        <v>220.03440000000001</v>
      </c>
      <c r="G349" s="118">
        <v>266.32530000000003</v>
      </c>
      <c r="H349" s="118">
        <v>218.3732</v>
      </c>
      <c r="I349" s="118">
        <v>175.9461</v>
      </c>
      <c r="J349" s="118">
        <v>224.2259</v>
      </c>
      <c r="K349" s="118">
        <v>129.80240000000001</v>
      </c>
      <c r="L349" s="118">
        <v>187.10659999999999</v>
      </c>
      <c r="M349" s="118">
        <v>215.00640000000001</v>
      </c>
      <c r="N349" s="118">
        <v>175.12639999999999</v>
      </c>
      <c r="O349" s="114">
        <v>185.86410000000001</v>
      </c>
    </row>
    <row r="350" spans="2:16" ht="20.25">
      <c r="B350" s="112" t="s">
        <v>117</v>
      </c>
      <c r="C350" s="118">
        <v>169.80459999999999</v>
      </c>
      <c r="D350" s="118">
        <v>129.9068</v>
      </c>
      <c r="E350" s="118">
        <v>169.6979</v>
      </c>
      <c r="F350" s="118">
        <v>223.1045</v>
      </c>
      <c r="G350" s="118">
        <v>267.63479999999998</v>
      </c>
      <c r="H350" s="118">
        <v>220.0361</v>
      </c>
      <c r="I350" s="118">
        <v>178.8553</v>
      </c>
      <c r="J350" s="118">
        <v>245.17449999999999</v>
      </c>
      <c r="K350" s="118">
        <v>130.04220000000001</v>
      </c>
      <c r="L350" s="118">
        <v>188.62970000000001</v>
      </c>
      <c r="M350" s="118">
        <v>219.8604</v>
      </c>
      <c r="N350" s="118">
        <v>177.90209999999999</v>
      </c>
      <c r="O350" s="114">
        <v>187.40110000000001</v>
      </c>
    </row>
    <row r="351" spans="2:16" ht="20.25">
      <c r="B351" s="112" t="s">
        <v>118</v>
      </c>
      <c r="C351" s="118">
        <v>172.08600000000001</v>
      </c>
      <c r="D351" s="118">
        <v>131.70150000000001</v>
      </c>
      <c r="E351" s="118">
        <v>172.06710000000001</v>
      </c>
      <c r="F351" s="118">
        <v>228.22399999999999</v>
      </c>
      <c r="G351" s="118">
        <v>269.66039999999998</v>
      </c>
      <c r="H351" s="118">
        <v>223.26259999999999</v>
      </c>
      <c r="I351" s="118">
        <v>180.93469999999999</v>
      </c>
      <c r="J351" s="118">
        <v>246.0461</v>
      </c>
      <c r="K351" s="118">
        <v>130.6103</v>
      </c>
      <c r="L351" s="118">
        <v>190.71250000000001</v>
      </c>
      <c r="M351" s="118">
        <v>226.40539999999999</v>
      </c>
      <c r="N351" s="118">
        <v>180.6807</v>
      </c>
      <c r="O351" s="114">
        <v>189.3407</v>
      </c>
    </row>
    <row r="352" spans="2:16" ht="20.25">
      <c r="B352" s="112" t="s">
        <v>119</v>
      </c>
      <c r="C352" s="118">
        <v>173.99529999999999</v>
      </c>
      <c r="D352" s="118">
        <v>133.3511</v>
      </c>
      <c r="E352" s="118">
        <v>174.2433</v>
      </c>
      <c r="F352" s="118">
        <v>231.30350000000001</v>
      </c>
      <c r="G352" s="118">
        <v>271.26150000000001</v>
      </c>
      <c r="H352" s="118">
        <v>226.37479999999999</v>
      </c>
      <c r="I352" s="118">
        <v>182.30699999999999</v>
      </c>
      <c r="J352" s="118">
        <v>247.69280000000001</v>
      </c>
      <c r="K352" s="118">
        <v>131.2259</v>
      </c>
      <c r="L352" s="118">
        <v>192.1208</v>
      </c>
      <c r="M352" s="118">
        <v>230.09649999999999</v>
      </c>
      <c r="N352" s="118">
        <v>183.3707</v>
      </c>
      <c r="O352" s="114">
        <v>191.1087</v>
      </c>
    </row>
    <row r="353" spans="1:15" ht="20.25">
      <c r="B353" s="112" t="s">
        <v>121</v>
      </c>
      <c r="C353" s="118">
        <v>176.28569999999999</v>
      </c>
      <c r="D353" s="118">
        <v>135.34270000000001</v>
      </c>
      <c r="E353" s="118">
        <v>176.69829999999999</v>
      </c>
      <c r="F353" s="118">
        <v>234.29820000000001</v>
      </c>
      <c r="G353" s="118">
        <v>273.28210000000001</v>
      </c>
      <c r="H353" s="118">
        <v>228.69030000000001</v>
      </c>
      <c r="I353" s="118">
        <v>184.1097</v>
      </c>
      <c r="J353" s="118">
        <v>248.96799999999999</v>
      </c>
      <c r="K353" s="118">
        <v>131.9205</v>
      </c>
      <c r="L353" s="118">
        <v>193.95089999999999</v>
      </c>
      <c r="M353" s="118">
        <v>236.10069999999999</v>
      </c>
      <c r="N353" s="118">
        <v>185.4213</v>
      </c>
      <c r="O353" s="114">
        <v>194.0728</v>
      </c>
    </row>
    <row r="354" spans="1:15" ht="20.25">
      <c r="B354" s="112" t="s">
        <v>120</v>
      </c>
      <c r="C354" s="118">
        <v>177.29150000000001</v>
      </c>
      <c r="D354" s="118">
        <v>133.95230000000001</v>
      </c>
      <c r="E354" s="118">
        <v>179.4479</v>
      </c>
      <c r="F354" s="118">
        <v>239.47120000000001</v>
      </c>
      <c r="G354" s="118">
        <v>276.42669999999998</v>
      </c>
      <c r="H354" s="118">
        <v>235.04</v>
      </c>
      <c r="I354" s="118">
        <v>186.1754</v>
      </c>
      <c r="J354" s="118">
        <v>251.5514</v>
      </c>
      <c r="K354" s="118">
        <v>133.48580000000001</v>
      </c>
      <c r="L354" s="118">
        <v>196.8657</v>
      </c>
      <c r="M354" s="118">
        <v>238.5702</v>
      </c>
      <c r="N354" s="118">
        <v>187.60679999999999</v>
      </c>
      <c r="O354" s="114">
        <v>197.3886</v>
      </c>
    </row>
    <row r="355" spans="1:15" ht="20.25">
      <c r="B355" s="112" t="s">
        <v>123</v>
      </c>
      <c r="C355" s="118">
        <v>176.33</v>
      </c>
      <c r="D355" s="118">
        <v>132.524</v>
      </c>
      <c r="E355" s="118">
        <v>178.97239999999999</v>
      </c>
      <c r="F355" s="118">
        <v>239.00370000000001</v>
      </c>
      <c r="G355" s="118">
        <v>274.6114</v>
      </c>
      <c r="H355" s="118">
        <v>235.04</v>
      </c>
      <c r="I355" s="118">
        <v>186.1754</v>
      </c>
      <c r="J355" s="118">
        <v>251.3056</v>
      </c>
      <c r="K355" s="118">
        <v>133.48580000000001</v>
      </c>
      <c r="L355" s="118">
        <v>196.78899999999999</v>
      </c>
      <c r="M355" s="118">
        <v>238.5702</v>
      </c>
      <c r="N355" s="118">
        <v>187.03620000000001</v>
      </c>
      <c r="O355" s="114">
        <v>196.733</v>
      </c>
    </row>
    <row r="356" spans="1:15" ht="20.25">
      <c r="B356" s="112" t="s">
        <v>137</v>
      </c>
      <c r="C356" s="118">
        <v>175.76740000000001</v>
      </c>
      <c r="D356" s="118">
        <v>128.6173</v>
      </c>
      <c r="E356" s="118">
        <v>181.21850000000001</v>
      </c>
      <c r="F356" s="118">
        <v>243.62450000000001</v>
      </c>
      <c r="G356" s="118">
        <v>277.36399999999998</v>
      </c>
      <c r="H356" s="118">
        <v>239.25319999999999</v>
      </c>
      <c r="I356" s="118">
        <v>188.46180000000001</v>
      </c>
      <c r="J356" s="118">
        <v>253.8502</v>
      </c>
      <c r="K356" s="118">
        <v>134.0916</v>
      </c>
      <c r="L356" s="118">
        <v>198.64099999999999</v>
      </c>
      <c r="M356" s="118">
        <v>242.9195</v>
      </c>
      <c r="N356" s="118">
        <v>188.90289999999999</v>
      </c>
      <c r="O356" s="114">
        <v>199.09610000000001</v>
      </c>
    </row>
    <row r="357" spans="1:15" ht="20.25">
      <c r="B357" s="112" t="s">
        <v>138</v>
      </c>
      <c r="C357" s="118">
        <v>178.02629999999999</v>
      </c>
      <c r="D357" s="118">
        <v>128.43260000000001</v>
      </c>
      <c r="E357" s="118">
        <v>183.83510000000001</v>
      </c>
      <c r="F357" s="118">
        <v>247.06039999999999</v>
      </c>
      <c r="G357" s="118">
        <v>278.31169999999997</v>
      </c>
      <c r="H357" s="118">
        <v>248.17760000000001</v>
      </c>
      <c r="I357" s="118">
        <v>203.0103</v>
      </c>
      <c r="J357" s="118">
        <v>261.9212</v>
      </c>
      <c r="K357" s="118">
        <v>134.86179999999999</v>
      </c>
      <c r="L357" s="118">
        <v>203.12629999999999</v>
      </c>
      <c r="M357" s="118">
        <v>242.9195</v>
      </c>
      <c r="N357" s="118">
        <v>190.28880000000001</v>
      </c>
      <c r="O357" s="114">
        <v>206.33860000000001</v>
      </c>
    </row>
    <row r="358" spans="1:15" ht="20.25">
      <c r="B358" s="112" t="s">
        <v>139</v>
      </c>
      <c r="C358" s="118">
        <v>181.05279999999999</v>
      </c>
      <c r="D358" s="118">
        <v>131.27269999999999</v>
      </c>
      <c r="E358" s="118">
        <v>186.2996</v>
      </c>
      <c r="F358" s="118">
        <v>248.25040000000001</v>
      </c>
      <c r="G358" s="118">
        <v>284.39980000000003</v>
      </c>
      <c r="H358" s="118">
        <v>249.30699999999999</v>
      </c>
      <c r="I358" s="118">
        <v>203.0384</v>
      </c>
      <c r="J358" s="118">
        <v>265.42059999999998</v>
      </c>
      <c r="K358" s="118">
        <v>136.5736</v>
      </c>
      <c r="L358" s="118">
        <v>205.03729999999999</v>
      </c>
      <c r="M358" s="118">
        <v>243.88509999999999</v>
      </c>
      <c r="N358" s="118">
        <v>193.00489999999999</v>
      </c>
      <c r="O358" s="114">
        <v>208.80879999999999</v>
      </c>
    </row>
    <row r="359" spans="1:15" ht="20.25">
      <c r="B359" s="112" t="s">
        <v>140</v>
      </c>
      <c r="C359" s="118">
        <v>182.62870000000001</v>
      </c>
      <c r="D359" s="118">
        <v>132.3623</v>
      </c>
      <c r="E359" s="118">
        <v>189.1464</v>
      </c>
      <c r="F359" s="118">
        <v>250.12379999999999</v>
      </c>
      <c r="G359" s="118">
        <v>285.49540000000002</v>
      </c>
      <c r="H359" s="118">
        <v>251.8638</v>
      </c>
      <c r="I359" s="118">
        <v>203.09710000000001</v>
      </c>
      <c r="J359" s="118">
        <v>268.19009999999997</v>
      </c>
      <c r="K359" s="118">
        <v>138.31479999999999</v>
      </c>
      <c r="L359" s="118">
        <v>207.53280000000001</v>
      </c>
      <c r="M359" s="118">
        <v>244.85990000000001</v>
      </c>
      <c r="N359" s="118">
        <v>196.08109999999999</v>
      </c>
      <c r="O359" s="114">
        <v>211.8963</v>
      </c>
    </row>
    <row r="360" spans="1:15" ht="20.25">
      <c r="B360" s="112"/>
      <c r="O360" s="114"/>
    </row>
    <row r="361" spans="1:15" ht="21" thickBot="1">
      <c r="A361" s="174"/>
      <c r="B361" s="112" t="s">
        <v>142</v>
      </c>
      <c r="C361" s="118">
        <v>187.5761</v>
      </c>
      <c r="D361" s="118">
        <v>136.81460000000001</v>
      </c>
      <c r="E361" s="118">
        <v>191.89240000000001</v>
      </c>
      <c r="F361" s="118">
        <v>258.57170000000002</v>
      </c>
      <c r="G361" s="118">
        <v>290.43680000000001</v>
      </c>
      <c r="H361" s="118">
        <v>260.1266</v>
      </c>
      <c r="I361" s="118">
        <v>203.68559999999999</v>
      </c>
      <c r="J361" s="118">
        <v>272.8107</v>
      </c>
      <c r="K361" s="118">
        <v>142.0324</v>
      </c>
      <c r="L361" s="118">
        <v>213.3691</v>
      </c>
      <c r="M361" s="118">
        <v>254.44980000000001</v>
      </c>
      <c r="N361" s="118">
        <v>199.19569999999999</v>
      </c>
      <c r="O361" s="114">
        <v>216.0471</v>
      </c>
    </row>
    <row r="362" spans="1:15" ht="21" thickBot="1">
      <c r="B362" s="171" t="s">
        <v>144</v>
      </c>
      <c r="C362" s="177">
        <v>188.92400000000001</v>
      </c>
      <c r="D362" s="177">
        <v>137.73349999999999</v>
      </c>
      <c r="E362" s="177">
        <v>192.97499999999999</v>
      </c>
      <c r="F362" s="177">
        <v>261.65620000000001</v>
      </c>
      <c r="G362" s="177">
        <v>292.01319999999998</v>
      </c>
      <c r="H362" s="177">
        <v>262.35919999999999</v>
      </c>
      <c r="I362" s="177">
        <v>203.87520000000001</v>
      </c>
      <c r="J362" s="177">
        <v>273.5566</v>
      </c>
      <c r="K362" s="177">
        <v>142.14959999999999</v>
      </c>
      <c r="L362" s="177">
        <v>216.0001</v>
      </c>
      <c r="M362" s="177">
        <v>254.44980000000001</v>
      </c>
      <c r="N362" s="177">
        <v>200.5325</v>
      </c>
      <c r="O362" s="173">
        <v>217.81610000000001</v>
      </c>
    </row>
  </sheetData>
  <phoneticPr fontId="4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04"/>
  <sheetViews>
    <sheetView tabSelected="1"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Q74" sqref="Q74:AC74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6" t="s">
        <v>146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2"/>
      <c r="N4" s="2"/>
      <c r="O4" s="2"/>
    </row>
    <row r="5" spans="2:123" ht="20.25" thickBot="1">
      <c r="B5" s="175"/>
      <c r="C5" s="91"/>
      <c r="D5" s="92"/>
      <c r="E5" s="92"/>
      <c r="F5" s="92"/>
      <c r="G5" s="92"/>
      <c r="H5" s="92" t="s">
        <v>10</v>
      </c>
      <c r="I5" s="92" t="s">
        <v>11</v>
      </c>
      <c r="J5" s="92"/>
      <c r="K5" s="93"/>
      <c r="L5" s="94" t="s">
        <v>13</v>
      </c>
      <c r="M5" s="95"/>
      <c r="N5" s="94" t="s">
        <v>27</v>
      </c>
      <c r="O5" s="96" t="s">
        <v>28</v>
      </c>
    </row>
    <row r="6" spans="2:123" ht="20.25">
      <c r="B6" s="97" t="s">
        <v>29</v>
      </c>
      <c r="C6" s="98"/>
      <c r="D6" s="99" t="s">
        <v>6</v>
      </c>
      <c r="E6" s="99" t="s">
        <v>7</v>
      </c>
      <c r="F6" s="99" t="s">
        <v>8</v>
      </c>
      <c r="G6" s="99" t="s">
        <v>9</v>
      </c>
      <c r="H6" s="99" t="s">
        <v>15</v>
      </c>
      <c r="I6" s="99" t="s">
        <v>30</v>
      </c>
      <c r="J6" s="99" t="s">
        <v>12</v>
      </c>
      <c r="K6" s="100" t="s">
        <v>31</v>
      </c>
      <c r="L6" s="101" t="s">
        <v>32</v>
      </c>
      <c r="M6" s="102"/>
      <c r="N6" s="101" t="s">
        <v>33</v>
      </c>
      <c r="O6" s="103" t="s">
        <v>34</v>
      </c>
    </row>
    <row r="7" spans="2:123" ht="20.25" thickBot="1">
      <c r="B7" s="97" t="s">
        <v>35</v>
      </c>
      <c r="C7" s="99" t="s">
        <v>0</v>
      </c>
      <c r="D7" s="99" t="s">
        <v>14</v>
      </c>
      <c r="E7" s="99" t="s">
        <v>14</v>
      </c>
      <c r="F7" s="102" t="s">
        <v>14</v>
      </c>
      <c r="G7" s="102" t="s">
        <v>14</v>
      </c>
      <c r="H7" s="99" t="s">
        <v>20</v>
      </c>
      <c r="I7" s="99" t="s">
        <v>21</v>
      </c>
      <c r="J7" s="99"/>
      <c r="K7" s="100" t="s">
        <v>36</v>
      </c>
      <c r="L7" s="101" t="s">
        <v>37</v>
      </c>
      <c r="M7" s="102" t="s">
        <v>22</v>
      </c>
      <c r="N7" s="101" t="s">
        <v>38</v>
      </c>
      <c r="O7" s="103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2:123" ht="20.25">
      <c r="B9" s="107" t="s">
        <v>44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R9" s="47"/>
      <c r="S9" s="48"/>
      <c r="T9" s="8"/>
    </row>
    <row r="10" spans="2:123" ht="21">
      <c r="B10" s="107" t="s">
        <v>1</v>
      </c>
      <c r="C10" s="110">
        <v>13187.960300000001</v>
      </c>
      <c r="D10" s="110">
        <v>6625.3500999999997</v>
      </c>
      <c r="E10" s="110">
        <v>205.9342</v>
      </c>
      <c r="F10" s="110">
        <v>1087.3530000000001</v>
      </c>
      <c r="G10" s="110">
        <v>892.40899999999999</v>
      </c>
      <c r="H10" s="110">
        <v>643.09670000000006</v>
      </c>
      <c r="I10" s="110">
        <v>326.82580000000002</v>
      </c>
      <c r="J10" s="110">
        <v>704.84159999999997</v>
      </c>
      <c r="K10" s="110">
        <v>255.59110000000001</v>
      </c>
      <c r="L10" s="110">
        <v>299.06400000000002</v>
      </c>
      <c r="M10" s="110">
        <v>453.40640000000002</v>
      </c>
      <c r="N10" s="110">
        <v>790.79280000000006</v>
      </c>
      <c r="O10" s="111">
        <v>903.29560000000004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7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2" t="s">
        <v>58</v>
      </c>
      <c r="C12" s="113">
        <v>99.190799999999996</v>
      </c>
      <c r="D12" s="113">
        <v>99.553700000000006</v>
      </c>
      <c r="E12" s="113">
        <v>97.148300000000006</v>
      </c>
      <c r="F12" s="113">
        <v>98.767799999999994</v>
      </c>
      <c r="G12" s="113">
        <v>98.269300000000001</v>
      </c>
      <c r="H12" s="113">
        <v>99.003100000000003</v>
      </c>
      <c r="I12" s="113">
        <v>99.725200000000001</v>
      </c>
      <c r="J12" s="113">
        <v>99.995999999999995</v>
      </c>
      <c r="K12" s="113">
        <v>99.969099999999997</v>
      </c>
      <c r="L12" s="113">
        <v>98.351100000000002</v>
      </c>
      <c r="M12" s="113">
        <v>100</v>
      </c>
      <c r="N12" s="113">
        <v>99.4345</v>
      </c>
      <c r="O12" s="114">
        <v>99.534499999999994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2" t="s">
        <v>59</v>
      </c>
      <c r="C13" s="113">
        <v>99.590400000000002</v>
      </c>
      <c r="D13" s="113">
        <v>99.752399999999994</v>
      </c>
      <c r="E13" s="113">
        <v>100.22069999999999</v>
      </c>
      <c r="F13" s="113">
        <v>99.379000000000005</v>
      </c>
      <c r="G13" s="113">
        <v>98.269300000000001</v>
      </c>
      <c r="H13" s="113">
        <v>100.014</v>
      </c>
      <c r="I13" s="113">
        <v>99.725200000000001</v>
      </c>
      <c r="J13" s="113">
        <v>100.0004</v>
      </c>
      <c r="K13" s="113">
        <v>100.00279999999999</v>
      </c>
      <c r="L13" s="113">
        <v>100.1499</v>
      </c>
      <c r="M13" s="113">
        <v>100</v>
      </c>
      <c r="N13" s="113">
        <v>99.603499999999997</v>
      </c>
      <c r="O13" s="114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2" t="s">
        <v>61</v>
      </c>
      <c r="C14" s="113">
        <v>99.588300000000004</v>
      </c>
      <c r="D14" s="113">
        <v>99.752399999999994</v>
      </c>
      <c r="E14" s="113">
        <v>100.22069999999999</v>
      </c>
      <c r="F14" s="113">
        <v>99.471199999999996</v>
      </c>
      <c r="G14" s="113">
        <v>98.188199999999995</v>
      </c>
      <c r="H14" s="113">
        <v>100.014</v>
      </c>
      <c r="I14" s="113">
        <v>99.725200000000001</v>
      </c>
      <c r="J14" s="113">
        <v>100.0004</v>
      </c>
      <c r="K14" s="113">
        <v>100.00279999999999</v>
      </c>
      <c r="L14" s="113">
        <v>100.1499</v>
      </c>
      <c r="M14" s="113">
        <v>100</v>
      </c>
      <c r="N14" s="113">
        <v>99.603499999999997</v>
      </c>
      <c r="O14" s="114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2" t="s">
        <v>62</v>
      </c>
      <c r="C15" s="113">
        <v>99.976600000000005</v>
      </c>
      <c r="D15" s="113">
        <v>100.33450000000001</v>
      </c>
      <c r="E15" s="113">
        <v>100.22069999999999</v>
      </c>
      <c r="F15" s="113">
        <v>99.5398</v>
      </c>
      <c r="G15" s="113">
        <v>98.622600000000006</v>
      </c>
      <c r="H15" s="113">
        <v>100.014</v>
      </c>
      <c r="I15" s="113">
        <v>99.725200000000001</v>
      </c>
      <c r="J15" s="113">
        <v>100.0004</v>
      </c>
      <c r="K15" s="113">
        <v>100.00279999999999</v>
      </c>
      <c r="L15" s="113">
        <v>100.1499</v>
      </c>
      <c r="M15" s="113">
        <v>100</v>
      </c>
      <c r="N15" s="113">
        <v>99.806299999999993</v>
      </c>
      <c r="O15" s="114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2" t="s">
        <v>63</v>
      </c>
      <c r="C16" s="113">
        <v>99.997100000000003</v>
      </c>
      <c r="D16" s="113">
        <v>100.33450000000001</v>
      </c>
      <c r="E16" s="113">
        <v>100.22069999999999</v>
      </c>
      <c r="F16" s="113">
        <v>99.724199999999996</v>
      </c>
      <c r="G16" s="113">
        <v>98.622600000000006</v>
      </c>
      <c r="H16" s="113">
        <v>100.014</v>
      </c>
      <c r="I16" s="113">
        <v>99.725200000000001</v>
      </c>
      <c r="J16" s="113">
        <v>100.0004</v>
      </c>
      <c r="K16" s="113">
        <v>100.00279999999999</v>
      </c>
      <c r="L16" s="113">
        <v>100.1499</v>
      </c>
      <c r="M16" s="113">
        <v>100</v>
      </c>
      <c r="N16" s="113">
        <v>99.806299999999993</v>
      </c>
      <c r="O16" s="114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2" t="s">
        <v>65</v>
      </c>
      <c r="C17" s="113">
        <v>99.990099999999998</v>
      </c>
      <c r="D17" s="113">
        <v>100.1109</v>
      </c>
      <c r="E17" s="113">
        <v>100.22069999999999</v>
      </c>
      <c r="F17" s="113">
        <v>99.903899999999993</v>
      </c>
      <c r="G17" s="113">
        <v>99.007900000000006</v>
      </c>
      <c r="H17" s="113">
        <v>100.1344</v>
      </c>
      <c r="I17" s="113">
        <v>100.4348</v>
      </c>
      <c r="J17" s="113">
        <v>100.0004</v>
      </c>
      <c r="K17" s="113">
        <v>100.00279999999999</v>
      </c>
      <c r="L17" s="113">
        <v>100.1499</v>
      </c>
      <c r="M17" s="113">
        <v>100</v>
      </c>
      <c r="N17" s="113">
        <v>100.0419</v>
      </c>
      <c r="O17" s="114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2" t="s">
        <v>67</v>
      </c>
      <c r="C18" s="113">
        <v>100.1571</v>
      </c>
      <c r="D18" s="113">
        <v>100.38720000000001</v>
      </c>
      <c r="E18" s="113">
        <v>100.22069999999999</v>
      </c>
      <c r="F18" s="113">
        <v>100.3723</v>
      </c>
      <c r="G18" s="113">
        <v>99.007900000000006</v>
      </c>
      <c r="H18" s="113">
        <v>100.1344</v>
      </c>
      <c r="I18" s="113">
        <v>99.957899999999995</v>
      </c>
      <c r="J18" s="113">
        <v>100.0004</v>
      </c>
      <c r="K18" s="113">
        <v>100.00279999999999</v>
      </c>
      <c r="L18" s="113">
        <v>100.1499</v>
      </c>
      <c r="M18" s="113">
        <v>100</v>
      </c>
      <c r="N18" s="113">
        <v>100.0419</v>
      </c>
      <c r="O18" s="114">
        <v>100.0598</v>
      </c>
    </row>
    <row r="19" spans="2:31" s="2" customFormat="1" ht="20.25">
      <c r="B19" s="112" t="s">
        <v>68</v>
      </c>
      <c r="C19" s="113">
        <v>100.4843</v>
      </c>
      <c r="D19" s="113">
        <v>100.3352</v>
      </c>
      <c r="E19" s="113">
        <v>100.30549999999999</v>
      </c>
      <c r="F19" s="113">
        <v>100.3729</v>
      </c>
      <c r="G19" s="113">
        <v>101.74890000000001</v>
      </c>
      <c r="H19" s="113">
        <v>100.1344</v>
      </c>
      <c r="I19" s="113">
        <v>100.4348</v>
      </c>
      <c r="J19" s="113">
        <v>100.0004</v>
      </c>
      <c r="K19" s="113">
        <v>100.00279999999999</v>
      </c>
      <c r="L19" s="113">
        <v>100.1499</v>
      </c>
      <c r="M19" s="113">
        <v>100</v>
      </c>
      <c r="N19" s="113">
        <v>100.33240000000001</v>
      </c>
      <c r="O19" s="114">
        <v>100.0598</v>
      </c>
    </row>
    <row r="20" spans="2:31" s="2" customFormat="1" ht="20.25">
      <c r="B20" s="112" t="s">
        <v>69</v>
      </c>
      <c r="C20" s="113">
        <v>100.14579999999999</v>
      </c>
      <c r="D20" s="113">
        <v>99.767700000000005</v>
      </c>
      <c r="E20" s="113">
        <v>100.30549999999999</v>
      </c>
      <c r="F20" s="113">
        <v>100.3729</v>
      </c>
      <c r="G20" s="113">
        <v>101.74890000000001</v>
      </c>
      <c r="H20" s="113">
        <v>100.1344</v>
      </c>
      <c r="I20" s="113">
        <v>99.957899999999995</v>
      </c>
      <c r="J20" s="113">
        <v>100.0004</v>
      </c>
      <c r="K20" s="113">
        <v>100.00279999999999</v>
      </c>
      <c r="L20" s="113">
        <v>100.1499</v>
      </c>
      <c r="M20" s="113">
        <v>100</v>
      </c>
      <c r="N20" s="113">
        <v>100.33240000000001</v>
      </c>
      <c r="O20" s="114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2" t="s">
        <v>70</v>
      </c>
      <c r="C21" s="113">
        <v>100.1728</v>
      </c>
      <c r="D21" s="113">
        <v>99.778400000000005</v>
      </c>
      <c r="E21" s="113">
        <v>100.30549999999999</v>
      </c>
      <c r="F21" s="113">
        <v>100.3729</v>
      </c>
      <c r="G21" s="113">
        <v>101.74890000000001</v>
      </c>
      <c r="H21" s="113">
        <v>100.1344</v>
      </c>
      <c r="I21" s="113">
        <v>100.4348</v>
      </c>
      <c r="J21" s="113">
        <v>100.0004</v>
      </c>
      <c r="K21" s="113">
        <v>100.00279999999999</v>
      </c>
      <c r="L21" s="113">
        <v>100.1499</v>
      </c>
      <c r="M21" s="113">
        <v>100</v>
      </c>
      <c r="N21" s="113">
        <v>100.33240000000001</v>
      </c>
      <c r="O21" s="114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2" t="s">
        <v>71</v>
      </c>
      <c r="C22" s="113">
        <v>100.2484</v>
      </c>
      <c r="D22" s="113">
        <v>99.782700000000006</v>
      </c>
      <c r="E22" s="113">
        <v>100.30549999999999</v>
      </c>
      <c r="F22" s="113">
        <v>100.8616</v>
      </c>
      <c r="G22" s="113">
        <v>102.3828</v>
      </c>
      <c r="H22" s="113">
        <v>100.1344</v>
      </c>
      <c r="I22" s="113">
        <v>99.957899999999995</v>
      </c>
      <c r="J22" s="113">
        <v>100.0004</v>
      </c>
      <c r="K22" s="113">
        <v>100.00279999999999</v>
      </c>
      <c r="L22" s="113">
        <v>100.1499</v>
      </c>
      <c r="M22" s="113">
        <v>100</v>
      </c>
      <c r="N22" s="113">
        <v>100.33240000000001</v>
      </c>
      <c r="O22" s="114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2" t="s">
        <v>72</v>
      </c>
      <c r="C23" s="113">
        <v>100.4581</v>
      </c>
      <c r="D23" s="113">
        <v>100.1104</v>
      </c>
      <c r="E23" s="113">
        <v>100.30549999999999</v>
      </c>
      <c r="F23" s="113">
        <v>100.8616</v>
      </c>
      <c r="G23" s="113">
        <v>102.3828</v>
      </c>
      <c r="H23" s="113">
        <v>100.1344</v>
      </c>
      <c r="I23" s="113">
        <v>100.1955</v>
      </c>
      <c r="J23" s="113">
        <v>100.0004</v>
      </c>
      <c r="K23" s="113">
        <v>100.00279999999999</v>
      </c>
      <c r="L23" s="113">
        <v>100.1499</v>
      </c>
      <c r="M23" s="113">
        <v>100</v>
      </c>
      <c r="N23" s="113">
        <v>100.33240000000001</v>
      </c>
      <c r="O23" s="114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2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6"/>
      <c r="R24" s="70"/>
    </row>
    <row r="25" spans="2:31" s="2" customFormat="1" ht="20.25">
      <c r="B25" s="112" t="s">
        <v>73</v>
      </c>
      <c r="C25" s="113">
        <v>103.5916</v>
      </c>
      <c r="D25" s="113">
        <v>100.4837</v>
      </c>
      <c r="E25" s="113">
        <v>103.6063</v>
      </c>
      <c r="F25" s="113">
        <v>107.7478</v>
      </c>
      <c r="G25" s="113">
        <v>103.33199999999999</v>
      </c>
      <c r="H25" s="113">
        <v>106.8023</v>
      </c>
      <c r="I25" s="113">
        <v>108.2653</v>
      </c>
      <c r="J25" s="113">
        <v>105.2838</v>
      </c>
      <c r="K25" s="113">
        <v>101.7007</v>
      </c>
      <c r="L25" s="113">
        <v>108.8107</v>
      </c>
      <c r="M25" s="113">
        <v>101.4579</v>
      </c>
      <c r="N25" s="113">
        <v>110.3159</v>
      </c>
      <c r="O25" s="114">
        <v>106.00700000000001</v>
      </c>
    </row>
    <row r="26" spans="2:31" s="2" customFormat="1" ht="20.25">
      <c r="B26" s="112" t="s">
        <v>74</v>
      </c>
      <c r="C26" s="113">
        <v>104.5484</v>
      </c>
      <c r="D26" s="113">
        <v>100.4837</v>
      </c>
      <c r="E26" s="113">
        <v>103.6063</v>
      </c>
      <c r="F26" s="113">
        <v>108.2226</v>
      </c>
      <c r="G26" s="113">
        <v>107.8182</v>
      </c>
      <c r="H26" s="113">
        <v>109.83929999999999</v>
      </c>
      <c r="I26" s="113">
        <v>108.2653</v>
      </c>
      <c r="J26" s="113">
        <v>110.8291</v>
      </c>
      <c r="K26" s="113">
        <v>101.7007</v>
      </c>
      <c r="L26" s="113">
        <v>108.8107</v>
      </c>
      <c r="M26" s="113">
        <v>101.4579</v>
      </c>
      <c r="N26" s="113">
        <v>110.3159</v>
      </c>
      <c r="O26" s="114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2" t="s">
        <v>75</v>
      </c>
      <c r="C27" s="113">
        <v>106.0936</v>
      </c>
      <c r="D27" s="113">
        <v>100.4837</v>
      </c>
      <c r="E27" s="113">
        <v>106.28530000000001</v>
      </c>
      <c r="F27" s="113">
        <v>111.889</v>
      </c>
      <c r="G27" s="113">
        <v>107.8182</v>
      </c>
      <c r="H27" s="113">
        <v>113.8135</v>
      </c>
      <c r="I27" s="113">
        <v>108.2653</v>
      </c>
      <c r="J27" s="113">
        <v>110.8291</v>
      </c>
      <c r="K27" s="113">
        <v>101.7007</v>
      </c>
      <c r="L27" s="113">
        <v>110.58540000000001</v>
      </c>
      <c r="M27" s="113">
        <v>106.244</v>
      </c>
      <c r="N27" s="113">
        <v>117.33540000000001</v>
      </c>
      <c r="O27" s="114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2" t="s">
        <v>76</v>
      </c>
      <c r="C28" s="113">
        <v>109.5835</v>
      </c>
      <c r="D28" s="113">
        <v>109.0808</v>
      </c>
      <c r="E28" s="113">
        <v>107.0479</v>
      </c>
      <c r="F28" s="113">
        <v>112.5471</v>
      </c>
      <c r="G28" s="113">
        <v>107.8182</v>
      </c>
      <c r="H28" s="113">
        <v>114.1943</v>
      </c>
      <c r="I28" s="113">
        <v>108.2653</v>
      </c>
      <c r="J28" s="113">
        <v>110.8356</v>
      </c>
      <c r="K28" s="113">
        <v>101.7413</v>
      </c>
      <c r="L28" s="113">
        <v>110.58540000000001</v>
      </c>
      <c r="M28" s="113">
        <v>106.244</v>
      </c>
      <c r="N28" s="113">
        <v>117.33540000000001</v>
      </c>
      <c r="O28" s="114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2" t="s">
        <v>77</v>
      </c>
      <c r="C29" s="113">
        <v>109.6125</v>
      </c>
      <c r="D29" s="113">
        <v>109.0808</v>
      </c>
      <c r="E29" s="113">
        <v>107.0744</v>
      </c>
      <c r="F29" s="113">
        <v>112.80759999999999</v>
      </c>
      <c r="G29" s="113">
        <v>107.8182</v>
      </c>
      <c r="H29" s="113">
        <v>114.2747</v>
      </c>
      <c r="I29" s="113">
        <v>108.2653</v>
      </c>
      <c r="J29" s="113">
        <v>110.8356</v>
      </c>
      <c r="K29" s="113">
        <v>101.7413</v>
      </c>
      <c r="L29" s="113">
        <v>110.58540000000001</v>
      </c>
      <c r="M29" s="113">
        <v>106.244</v>
      </c>
      <c r="N29" s="113">
        <v>117.3279</v>
      </c>
      <c r="O29" s="114">
        <v>113.1434</v>
      </c>
    </row>
    <row r="30" spans="2:31" s="2" customFormat="1" ht="20.25">
      <c r="B30" s="112" t="s">
        <v>78</v>
      </c>
      <c r="C30" s="113">
        <v>110.7933</v>
      </c>
      <c r="D30" s="113">
        <v>113.14660000000001</v>
      </c>
      <c r="E30" s="113">
        <v>107.0744</v>
      </c>
      <c r="F30" s="113">
        <v>112.9316</v>
      </c>
      <c r="G30" s="113">
        <v>107.9229</v>
      </c>
      <c r="H30" s="113">
        <v>114.29810000000001</v>
      </c>
      <c r="I30" s="113">
        <v>108.3227</v>
      </c>
      <c r="J30" s="113">
        <v>110.8356</v>
      </c>
      <c r="K30" s="113">
        <v>101.7413</v>
      </c>
      <c r="L30" s="113">
        <v>110.58540000000001</v>
      </c>
      <c r="M30" s="113">
        <v>106.244</v>
      </c>
      <c r="N30" s="113">
        <v>117.3279</v>
      </c>
      <c r="O30" s="114">
        <v>113.1434</v>
      </c>
    </row>
    <row r="31" spans="2:31" s="2" customFormat="1" ht="20.25">
      <c r="B31" s="112" t="s">
        <v>79</v>
      </c>
      <c r="C31" s="113">
        <v>113.5211</v>
      </c>
      <c r="D31" s="113">
        <v>115.79600000000001</v>
      </c>
      <c r="E31" s="113">
        <v>106.94540000000001</v>
      </c>
      <c r="F31" s="113">
        <v>113.6345</v>
      </c>
      <c r="G31" s="113">
        <v>107.9229</v>
      </c>
      <c r="H31" s="113">
        <v>114.29810000000001</v>
      </c>
      <c r="I31" s="113">
        <v>108.3227</v>
      </c>
      <c r="J31" s="113">
        <v>110.8356</v>
      </c>
      <c r="K31" s="113">
        <v>101.7413</v>
      </c>
      <c r="L31" s="113">
        <v>110.58540000000001</v>
      </c>
      <c r="M31" s="113">
        <v>106.244</v>
      </c>
      <c r="N31" s="113">
        <v>117.3279</v>
      </c>
      <c r="O31" s="114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2" t="s">
        <v>83</v>
      </c>
      <c r="C32" s="113">
        <v>111.87430000000001</v>
      </c>
      <c r="D32" s="113">
        <v>113.2347</v>
      </c>
      <c r="E32" s="113">
        <v>106.94540000000001</v>
      </c>
      <c r="F32" s="113">
        <v>113.6345</v>
      </c>
      <c r="G32" s="113">
        <v>107.9229</v>
      </c>
      <c r="H32" s="113">
        <v>114.29810000000001</v>
      </c>
      <c r="I32" s="113">
        <v>108.3227</v>
      </c>
      <c r="J32" s="113">
        <v>110.8356</v>
      </c>
      <c r="K32" s="113">
        <v>101.7413</v>
      </c>
      <c r="L32" s="113">
        <v>110.58540000000001</v>
      </c>
      <c r="M32" s="113">
        <v>106.244</v>
      </c>
      <c r="N32" s="113">
        <v>114.8139</v>
      </c>
      <c r="O32" s="114">
        <v>113.1434</v>
      </c>
    </row>
    <row r="33" spans="2:30" s="2" customFormat="1" ht="20.25">
      <c r="B33" s="112" t="s">
        <v>84</v>
      </c>
      <c r="C33" s="113">
        <v>110.1621</v>
      </c>
      <c r="D33" s="113">
        <v>107.74079999999999</v>
      </c>
      <c r="E33" s="113">
        <v>108.02290000000001</v>
      </c>
      <c r="F33" s="113">
        <v>113.98869999999999</v>
      </c>
      <c r="G33" s="113">
        <v>107.9229</v>
      </c>
      <c r="H33" s="113">
        <v>114.523</v>
      </c>
      <c r="I33" s="113">
        <v>108.7204</v>
      </c>
      <c r="J33" s="113">
        <v>125.8614</v>
      </c>
      <c r="K33" s="113">
        <v>101.7413</v>
      </c>
      <c r="L33" s="113">
        <v>110.9798</v>
      </c>
      <c r="M33" s="113">
        <v>106.244</v>
      </c>
      <c r="N33" s="113">
        <v>117.33540000000001</v>
      </c>
      <c r="O33" s="114">
        <v>113.1434</v>
      </c>
    </row>
    <row r="34" spans="2:30" s="2" customFormat="1" ht="20.25">
      <c r="B34" s="112" t="s">
        <v>85</v>
      </c>
      <c r="C34" s="113">
        <v>111.4859</v>
      </c>
      <c r="D34" s="113">
        <v>107.024</v>
      </c>
      <c r="E34" s="113">
        <v>110.1897</v>
      </c>
      <c r="F34" s="113">
        <v>116.7281</v>
      </c>
      <c r="G34" s="113">
        <v>122.8137</v>
      </c>
      <c r="H34" s="113">
        <v>117.57689999999999</v>
      </c>
      <c r="I34" s="113">
        <v>110.404</v>
      </c>
      <c r="J34" s="113">
        <v>125.8374</v>
      </c>
      <c r="K34" s="113">
        <v>102.11</v>
      </c>
      <c r="L34" s="113">
        <v>111.8999</v>
      </c>
      <c r="M34" s="113">
        <v>106.9639</v>
      </c>
      <c r="N34" s="113">
        <v>120.6998</v>
      </c>
      <c r="O34" s="114">
        <v>114.89190000000001</v>
      </c>
    </row>
    <row r="35" spans="2:30" s="2" customFormat="1" ht="20.25">
      <c r="B35" s="112" t="s">
        <v>86</v>
      </c>
      <c r="C35" s="113">
        <v>112.3553</v>
      </c>
      <c r="D35" s="113">
        <v>107.9149</v>
      </c>
      <c r="E35" s="113">
        <v>111.88420000000001</v>
      </c>
      <c r="F35" s="113">
        <v>118.5236</v>
      </c>
      <c r="G35" s="113">
        <v>123.25</v>
      </c>
      <c r="H35" s="113">
        <v>118.54900000000001</v>
      </c>
      <c r="I35" s="113">
        <v>111.36369999999999</v>
      </c>
      <c r="J35" s="113">
        <v>126.4906</v>
      </c>
      <c r="K35" s="113">
        <v>102.1219</v>
      </c>
      <c r="L35" s="113">
        <v>111.8999</v>
      </c>
      <c r="M35" s="113">
        <v>106.9639</v>
      </c>
      <c r="N35" s="113">
        <v>121.7564</v>
      </c>
      <c r="O35" s="114">
        <v>116.0975</v>
      </c>
    </row>
    <row r="36" spans="2:30" s="2" customFormat="1" ht="20.25">
      <c r="B36" s="112" t="s">
        <v>87</v>
      </c>
      <c r="C36" s="113">
        <v>113.64060000000001</v>
      </c>
      <c r="D36" s="113">
        <v>108.3754</v>
      </c>
      <c r="E36" s="113">
        <v>113.8272</v>
      </c>
      <c r="F36" s="113">
        <v>118.63639999999999</v>
      </c>
      <c r="G36" s="113">
        <v>137.7783</v>
      </c>
      <c r="H36" s="113">
        <v>118.54900000000001</v>
      </c>
      <c r="I36" s="113">
        <v>111.36369999999999</v>
      </c>
      <c r="J36" s="113">
        <v>126.574</v>
      </c>
      <c r="K36" s="113">
        <v>102.15900000000001</v>
      </c>
      <c r="L36" s="113">
        <v>111.8999</v>
      </c>
      <c r="M36" s="113">
        <v>106.9639</v>
      </c>
      <c r="N36" s="113">
        <v>121.7564</v>
      </c>
      <c r="O36" s="114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2" t="s">
        <v>88</v>
      </c>
      <c r="C38" s="113">
        <v>117.34480000000001</v>
      </c>
      <c r="D38" s="113">
        <v>112.2381</v>
      </c>
      <c r="E38" s="113">
        <v>117.4175</v>
      </c>
      <c r="F38" s="113">
        <v>124.6069</v>
      </c>
      <c r="G38" s="113">
        <v>141.27420000000001</v>
      </c>
      <c r="H38" s="113">
        <v>119.85890000000001</v>
      </c>
      <c r="I38" s="113">
        <v>116.9269</v>
      </c>
      <c r="J38" s="113">
        <v>127.59739999999999</v>
      </c>
      <c r="K38" s="113">
        <v>104.7957</v>
      </c>
      <c r="L38" s="113">
        <v>115.6832</v>
      </c>
      <c r="M38" s="113">
        <v>108.2372</v>
      </c>
      <c r="N38" s="113">
        <v>123.1568</v>
      </c>
      <c r="O38" s="114">
        <v>121.221</v>
      </c>
    </row>
    <row r="39" spans="2:30" s="2" customFormat="1" ht="20.25">
      <c r="B39" s="112" t="s">
        <v>89</v>
      </c>
      <c r="C39" s="113">
        <v>118.58320000000001</v>
      </c>
      <c r="D39" s="113">
        <v>113.3244</v>
      </c>
      <c r="E39" s="113">
        <v>118.2788</v>
      </c>
      <c r="F39" s="113">
        <v>124.3887</v>
      </c>
      <c r="G39" s="113">
        <v>142.59229999999999</v>
      </c>
      <c r="H39" s="113">
        <v>119.85890000000001</v>
      </c>
      <c r="I39" s="113">
        <v>117.55159999999999</v>
      </c>
      <c r="J39" s="113">
        <v>137.2508</v>
      </c>
      <c r="K39" s="113">
        <v>104.7957</v>
      </c>
      <c r="L39" s="113">
        <v>115.6832</v>
      </c>
      <c r="M39" s="113">
        <v>108.2372</v>
      </c>
      <c r="N39" s="113">
        <v>123.1568</v>
      </c>
      <c r="O39" s="114">
        <v>124.6046</v>
      </c>
    </row>
    <row r="40" spans="2:30" s="2" customFormat="1" ht="20.25">
      <c r="B40" s="112" t="s">
        <v>90</v>
      </c>
      <c r="C40" s="113">
        <v>120.4068</v>
      </c>
      <c r="D40" s="113">
        <v>115.1987</v>
      </c>
      <c r="E40" s="113">
        <v>118.2788</v>
      </c>
      <c r="F40" s="113">
        <v>124.3887</v>
      </c>
      <c r="G40" s="113">
        <v>154.14349999999999</v>
      </c>
      <c r="H40" s="113">
        <v>119.85890000000001</v>
      </c>
      <c r="I40" s="113">
        <v>117.55159999999999</v>
      </c>
      <c r="J40" s="113">
        <v>137.40389999999999</v>
      </c>
      <c r="K40" s="113">
        <v>104.7957</v>
      </c>
      <c r="L40" s="113">
        <v>115.6832</v>
      </c>
      <c r="M40" s="113">
        <v>108.2372</v>
      </c>
      <c r="N40" s="113">
        <v>123.1568</v>
      </c>
      <c r="O40" s="114">
        <v>124.6046</v>
      </c>
    </row>
    <row r="41" spans="2:30" s="2" customFormat="1" ht="20.25">
      <c r="B41" s="112" t="s">
        <v>91</v>
      </c>
      <c r="C41" s="113">
        <v>123.1519</v>
      </c>
      <c r="D41" s="113">
        <v>117.09139999999999</v>
      </c>
      <c r="E41" s="113">
        <v>120.8436</v>
      </c>
      <c r="F41" s="113">
        <v>126.58369999999999</v>
      </c>
      <c r="G41" s="113">
        <v>168.5497</v>
      </c>
      <c r="H41" s="113">
        <v>121.8759</v>
      </c>
      <c r="I41" s="113">
        <v>120.2882</v>
      </c>
      <c r="J41" s="113">
        <v>138.07560000000001</v>
      </c>
      <c r="K41" s="113">
        <v>106.4598</v>
      </c>
      <c r="L41" s="113">
        <v>117.3158</v>
      </c>
      <c r="M41" s="113">
        <v>110.0791</v>
      </c>
      <c r="N41" s="113">
        <v>123.6489</v>
      </c>
      <c r="O41" s="114">
        <v>126.86369999999999</v>
      </c>
    </row>
    <row r="42" spans="2:30" s="2" customFormat="1" ht="20.25">
      <c r="B42" s="112" t="s">
        <v>92</v>
      </c>
      <c r="C42" s="113">
        <v>123.45959999999999</v>
      </c>
      <c r="D42" s="113">
        <v>117.9825</v>
      </c>
      <c r="E42" s="113">
        <v>120.8436</v>
      </c>
      <c r="F42" s="113">
        <v>126.58369999999999</v>
      </c>
      <c r="G42" s="113">
        <v>168.5497</v>
      </c>
      <c r="H42" s="113">
        <v>121.8759</v>
      </c>
      <c r="I42" s="113">
        <v>120.2882</v>
      </c>
      <c r="J42" s="113">
        <v>138.07560000000001</v>
      </c>
      <c r="K42" s="113">
        <v>106.4598</v>
      </c>
      <c r="L42" s="113">
        <v>117.3158</v>
      </c>
      <c r="M42" s="113">
        <v>110.0791</v>
      </c>
      <c r="N42" s="113">
        <v>123.6489</v>
      </c>
      <c r="O42" s="114">
        <v>126.86369999999999</v>
      </c>
    </row>
    <row r="43" spans="2:30" s="2" customFormat="1" ht="20.25">
      <c r="B43" s="112" t="s">
        <v>93</v>
      </c>
      <c r="C43" s="113">
        <v>125.30970000000001</v>
      </c>
      <c r="D43" s="113">
        <v>119.92019999999999</v>
      </c>
      <c r="E43" s="113">
        <v>121.9615</v>
      </c>
      <c r="F43" s="113">
        <v>128.28280000000001</v>
      </c>
      <c r="G43" s="113">
        <v>173.20679999999999</v>
      </c>
      <c r="H43" s="113">
        <v>123.6814</v>
      </c>
      <c r="I43" s="113">
        <v>121.0569</v>
      </c>
      <c r="J43" s="113">
        <v>140.3066</v>
      </c>
      <c r="K43" s="113">
        <v>111.1105</v>
      </c>
      <c r="L43" s="113">
        <v>119.74769999999999</v>
      </c>
      <c r="M43" s="113">
        <v>111.6189</v>
      </c>
      <c r="N43" s="113">
        <v>124.9014</v>
      </c>
      <c r="O43" s="114">
        <v>128.4025</v>
      </c>
    </row>
    <row r="44" spans="2:30" s="2" customFormat="1" ht="20.25">
      <c r="B44" s="112" t="s">
        <v>94</v>
      </c>
      <c r="C44" s="113">
        <v>126.2895</v>
      </c>
      <c r="D44" s="113">
        <v>118.0081</v>
      </c>
      <c r="E44" s="113">
        <v>121.9615</v>
      </c>
      <c r="F44" s="113">
        <v>128.28280000000001</v>
      </c>
      <c r="G44" s="113">
        <v>192.8407</v>
      </c>
      <c r="H44" s="113">
        <v>123.6814</v>
      </c>
      <c r="I44" s="113">
        <v>121.0569</v>
      </c>
      <c r="J44" s="113">
        <v>156.33680000000001</v>
      </c>
      <c r="K44" s="113">
        <v>111.1105</v>
      </c>
      <c r="L44" s="113">
        <v>119.74769999999999</v>
      </c>
      <c r="M44" s="113">
        <v>111.6189</v>
      </c>
      <c r="N44" s="113">
        <v>124.9014</v>
      </c>
      <c r="O44" s="114">
        <v>128.4025</v>
      </c>
    </row>
    <row r="45" spans="2:30" s="2" customFormat="1" ht="20.25">
      <c r="B45" s="112" t="s">
        <v>95</v>
      </c>
      <c r="C45" s="113">
        <v>126.4</v>
      </c>
      <c r="D45" s="113">
        <v>116.9</v>
      </c>
      <c r="E45" s="113">
        <v>122</v>
      </c>
      <c r="F45" s="113">
        <v>130</v>
      </c>
      <c r="G45" s="113">
        <v>194.4</v>
      </c>
      <c r="H45" s="113">
        <v>123.8</v>
      </c>
      <c r="I45" s="113">
        <v>121.7</v>
      </c>
      <c r="J45" s="113">
        <v>156.6</v>
      </c>
      <c r="K45" s="113">
        <v>111.2</v>
      </c>
      <c r="L45" s="113">
        <v>120.2</v>
      </c>
      <c r="M45" s="113">
        <v>112.6</v>
      </c>
      <c r="N45" s="113">
        <v>124.9</v>
      </c>
      <c r="O45" s="114">
        <v>128.69999999999999</v>
      </c>
    </row>
    <row r="46" spans="2:30" s="2" customFormat="1" ht="20.25">
      <c r="B46" s="112" t="s">
        <v>96</v>
      </c>
      <c r="C46" s="113">
        <v>125.7317</v>
      </c>
      <c r="D46" s="113">
        <v>110.62009999999999</v>
      </c>
      <c r="E46" s="113">
        <v>123.9898</v>
      </c>
      <c r="F46" s="113">
        <v>134.2884</v>
      </c>
      <c r="G46" s="113">
        <v>197.48060000000001</v>
      </c>
      <c r="H46" s="113">
        <v>129.16659999999999</v>
      </c>
      <c r="I46" s="113">
        <v>123.3561</v>
      </c>
      <c r="J46" s="113">
        <v>159.6473</v>
      </c>
      <c r="K46" s="113">
        <v>111.21729999999999</v>
      </c>
      <c r="L46" s="113">
        <v>120.5789</v>
      </c>
      <c r="M46" s="113">
        <v>112.55159999999999</v>
      </c>
      <c r="N46" s="113">
        <v>126.0406</v>
      </c>
      <c r="O46" s="114">
        <v>128.86680000000001</v>
      </c>
    </row>
    <row r="47" spans="2:30" s="2" customFormat="1" ht="20.25">
      <c r="B47" s="112" t="s">
        <v>98</v>
      </c>
      <c r="C47" s="113">
        <v>128.86840000000001</v>
      </c>
      <c r="D47" s="113">
        <v>110.9503</v>
      </c>
      <c r="E47" s="113">
        <v>129.34379999999999</v>
      </c>
      <c r="F47" s="113">
        <v>141.08869999999999</v>
      </c>
      <c r="G47" s="113">
        <v>206.97319999999999</v>
      </c>
      <c r="H47" s="113">
        <v>134.2663</v>
      </c>
      <c r="I47" s="113">
        <v>130.92349999999999</v>
      </c>
      <c r="J47" s="113">
        <v>165.02500000000001</v>
      </c>
      <c r="K47" s="113">
        <v>116.8325</v>
      </c>
      <c r="L47" s="113">
        <v>125.08750000000001</v>
      </c>
      <c r="M47" s="113">
        <v>120.8411</v>
      </c>
      <c r="N47" s="113">
        <v>131.62260000000001</v>
      </c>
      <c r="O47" s="114">
        <v>134.07470000000001</v>
      </c>
    </row>
    <row r="48" spans="2:30" s="2" customFormat="1" ht="20.25">
      <c r="B48" s="112" t="s">
        <v>99</v>
      </c>
      <c r="C48" s="113">
        <v>130.02879999999999</v>
      </c>
      <c r="D48" s="113">
        <v>111.8878</v>
      </c>
      <c r="E48" s="113">
        <v>131.24430000000001</v>
      </c>
      <c r="F48" s="113">
        <v>142.78649999999999</v>
      </c>
      <c r="G48" s="113">
        <v>207.56639999999999</v>
      </c>
      <c r="H48" s="113">
        <v>135.8775</v>
      </c>
      <c r="I48" s="113">
        <v>130.92349999999999</v>
      </c>
      <c r="J48" s="113">
        <v>165.02500000000001</v>
      </c>
      <c r="K48" s="113">
        <v>116.8325</v>
      </c>
      <c r="L48" s="113">
        <v>132.5866</v>
      </c>
      <c r="M48" s="113">
        <v>120.8411</v>
      </c>
      <c r="N48" s="113">
        <v>132.99459999999999</v>
      </c>
      <c r="O48" s="114">
        <v>135.68860000000001</v>
      </c>
    </row>
    <row r="49" spans="2:30" s="2" customFormat="1" ht="20.25">
      <c r="B49" s="112" t="s">
        <v>100</v>
      </c>
      <c r="C49" s="113">
        <v>131.33009999999999</v>
      </c>
      <c r="D49" s="113">
        <v>112.7323</v>
      </c>
      <c r="E49" s="113">
        <v>134.16470000000001</v>
      </c>
      <c r="F49" s="113">
        <v>146.06180000000001</v>
      </c>
      <c r="G49" s="113">
        <v>207.68270000000001</v>
      </c>
      <c r="H49" s="113">
        <v>139.2501</v>
      </c>
      <c r="I49" s="113">
        <v>133.5309</v>
      </c>
      <c r="J49" s="113">
        <v>165.93719999999999</v>
      </c>
      <c r="K49" s="113">
        <v>117.3142</v>
      </c>
      <c r="L49" s="113">
        <v>134.46250000000001</v>
      </c>
      <c r="M49" s="113">
        <v>126.65219999999999</v>
      </c>
      <c r="N49" s="113">
        <v>132.99459999999999</v>
      </c>
      <c r="O49" s="114">
        <v>135.68860000000001</v>
      </c>
    </row>
    <row r="50" spans="2:30" s="2" customFormat="1" ht="20.25"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4"/>
    </row>
    <row r="51" spans="2:30" s="2" customFormat="1" ht="20.25">
      <c r="B51" s="112" t="s">
        <v>101</v>
      </c>
      <c r="C51" s="113">
        <v>138.00239999999999</v>
      </c>
      <c r="D51" s="113">
        <v>120.5197</v>
      </c>
      <c r="E51" s="113">
        <v>138.6259</v>
      </c>
      <c r="F51" s="113">
        <v>164.1294</v>
      </c>
      <c r="G51" s="113">
        <v>208.37459999999999</v>
      </c>
      <c r="H51" s="113">
        <v>141.655</v>
      </c>
      <c r="I51" s="113">
        <v>133.5309</v>
      </c>
      <c r="J51" s="113">
        <v>168.39859999999999</v>
      </c>
      <c r="K51" s="113">
        <v>118.9419</v>
      </c>
      <c r="L51" s="113">
        <v>138.78149999999999</v>
      </c>
      <c r="M51" s="113">
        <v>137.6293</v>
      </c>
      <c r="N51" s="113">
        <v>134.7235</v>
      </c>
      <c r="O51" s="114">
        <v>138.80940000000001</v>
      </c>
    </row>
    <row r="52" spans="2:30" s="2" customFormat="1" ht="20.25">
      <c r="B52" s="112" t="s">
        <v>102</v>
      </c>
      <c r="C52" s="113">
        <v>139.46510000000001</v>
      </c>
      <c r="D52" s="113">
        <v>121.07340000000001</v>
      </c>
      <c r="E52" s="113">
        <v>140.38239999999999</v>
      </c>
      <c r="F52" s="113">
        <v>168.97929999999999</v>
      </c>
      <c r="G52" s="113">
        <v>209.971</v>
      </c>
      <c r="H52" s="113">
        <v>144.29849999999999</v>
      </c>
      <c r="I52" s="113">
        <v>135.55199999999999</v>
      </c>
      <c r="J52" s="113">
        <v>168.9486</v>
      </c>
      <c r="K52" s="113">
        <v>120.0258</v>
      </c>
      <c r="L52" s="113">
        <v>142.1585</v>
      </c>
      <c r="M52" s="113">
        <v>140.3819</v>
      </c>
      <c r="N52" s="113">
        <v>136.69810000000001</v>
      </c>
      <c r="O52" s="114">
        <v>140.81379999999999</v>
      </c>
    </row>
    <row r="53" spans="2:30" s="2" customFormat="1" ht="20.25">
      <c r="B53" s="112" t="s">
        <v>103</v>
      </c>
      <c r="C53" s="113">
        <v>140.7894</v>
      </c>
      <c r="D53" s="113">
        <v>122.0762</v>
      </c>
      <c r="E53" s="113">
        <v>143.4006</v>
      </c>
      <c r="F53" s="113">
        <v>169.16329999999999</v>
      </c>
      <c r="G53" s="113">
        <v>211.43090000000001</v>
      </c>
      <c r="H53" s="113">
        <v>144.7259</v>
      </c>
      <c r="I53" s="113">
        <v>138.9408</v>
      </c>
      <c r="J53" s="113">
        <v>170.19390000000001</v>
      </c>
      <c r="K53" s="113">
        <v>121.0159</v>
      </c>
      <c r="L53" s="113">
        <v>142.3049</v>
      </c>
      <c r="M53" s="113">
        <v>140.69069999999999</v>
      </c>
      <c r="N53" s="113">
        <v>139.94460000000001</v>
      </c>
      <c r="O53" s="114">
        <v>143.64420000000001</v>
      </c>
    </row>
    <row r="54" spans="2:30" s="2" customFormat="1" ht="20.25">
      <c r="B54" s="112" t="s">
        <v>104</v>
      </c>
      <c r="C54" s="113">
        <v>142.97739999999999</v>
      </c>
      <c r="D54" s="113">
        <v>123.3588</v>
      </c>
      <c r="E54" s="113">
        <v>145.15020000000001</v>
      </c>
      <c r="F54" s="113">
        <v>167.15870000000001</v>
      </c>
      <c r="G54" s="113">
        <v>216.7029</v>
      </c>
      <c r="H54" s="113">
        <v>150.72929999999999</v>
      </c>
      <c r="I54" s="113">
        <v>141.06800000000001</v>
      </c>
      <c r="J54" s="113">
        <v>170.4068</v>
      </c>
      <c r="K54" s="113">
        <v>122.4841</v>
      </c>
      <c r="L54" s="113">
        <v>143.22190000000001</v>
      </c>
      <c r="M54" s="113">
        <v>141.2535</v>
      </c>
      <c r="N54" s="113">
        <v>143.8845</v>
      </c>
      <c r="O54" s="114">
        <v>149.1037</v>
      </c>
    </row>
    <row r="55" spans="2:30" s="2" customFormat="1" ht="20.25">
      <c r="B55" s="112" t="s">
        <v>105</v>
      </c>
      <c r="C55" s="113">
        <v>144.8486</v>
      </c>
      <c r="D55" s="113">
        <v>126.0975</v>
      </c>
      <c r="E55" s="113">
        <v>145.7978</v>
      </c>
      <c r="F55" s="113">
        <v>169.8886</v>
      </c>
      <c r="G55" s="113">
        <v>217.16149999999999</v>
      </c>
      <c r="H55" s="113">
        <v>152.0616</v>
      </c>
      <c r="I55" s="113">
        <v>141.06800000000001</v>
      </c>
      <c r="J55" s="113">
        <v>170.4068</v>
      </c>
      <c r="K55" s="113">
        <v>122.663</v>
      </c>
      <c r="L55" s="113">
        <v>144.62450000000001</v>
      </c>
      <c r="M55" s="113">
        <v>141.9598</v>
      </c>
      <c r="N55" s="113">
        <v>146.57230000000001</v>
      </c>
      <c r="O55" s="114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2" t="s">
        <v>106</v>
      </c>
      <c r="C56" s="113">
        <v>147.36179999999999</v>
      </c>
      <c r="D56" s="113">
        <v>127.99809999999999</v>
      </c>
      <c r="E56" s="113">
        <v>148.92660000000001</v>
      </c>
      <c r="F56" s="113">
        <v>172.35429999999999</v>
      </c>
      <c r="G56" s="113">
        <v>228.2747</v>
      </c>
      <c r="H56" s="113">
        <v>153.934</v>
      </c>
      <c r="I56" s="113">
        <v>142.5488</v>
      </c>
      <c r="J56" s="113">
        <v>171.99340000000001</v>
      </c>
      <c r="K56" s="113">
        <v>124.4667</v>
      </c>
      <c r="L56" s="113">
        <v>147.32159999999999</v>
      </c>
      <c r="M56" s="113">
        <v>144.9179</v>
      </c>
      <c r="N56" s="113">
        <v>147.42330000000001</v>
      </c>
      <c r="O56" s="114">
        <v>150.75710000000001</v>
      </c>
    </row>
    <row r="57" spans="2:30" s="2" customFormat="1" ht="20.25">
      <c r="B57" s="112" t="s">
        <v>109</v>
      </c>
      <c r="C57" s="113">
        <v>149.4933</v>
      </c>
      <c r="D57" s="113">
        <v>126.0975</v>
      </c>
      <c r="E57" s="113">
        <v>149.63749999999999</v>
      </c>
      <c r="F57" s="113">
        <v>173.76249999999999</v>
      </c>
      <c r="G57" s="113">
        <v>253.83930000000001</v>
      </c>
      <c r="H57" s="113">
        <v>156.43049999999999</v>
      </c>
      <c r="I57" s="113">
        <v>142.57759999999999</v>
      </c>
      <c r="J57" s="113">
        <v>192.89340000000001</v>
      </c>
      <c r="K57" s="113">
        <v>126.0038</v>
      </c>
      <c r="L57" s="113">
        <v>149.5043</v>
      </c>
      <c r="M57" s="113">
        <v>144.9179</v>
      </c>
      <c r="N57" s="113">
        <v>147.42330000000001</v>
      </c>
      <c r="O57" s="114">
        <v>151.1275</v>
      </c>
    </row>
    <row r="58" spans="2:30" s="2" customFormat="1" ht="20.25">
      <c r="B58" s="112" t="s">
        <v>110</v>
      </c>
      <c r="C58" s="113">
        <v>148.08109999999999</v>
      </c>
      <c r="D58" s="113">
        <v>124.0003</v>
      </c>
      <c r="E58" s="113">
        <v>151.83240000000001</v>
      </c>
      <c r="F58" s="113">
        <v>175.51</v>
      </c>
      <c r="G58" s="113">
        <v>236.64410000000001</v>
      </c>
      <c r="H58" s="113">
        <v>157.74080000000001</v>
      </c>
      <c r="I58" s="113">
        <v>143.0883</v>
      </c>
      <c r="J58" s="113">
        <v>195.03219999999999</v>
      </c>
      <c r="K58" s="113">
        <v>127.1461</v>
      </c>
      <c r="L58" s="113">
        <v>150.7715</v>
      </c>
      <c r="M58" s="113">
        <v>146.36699999999999</v>
      </c>
      <c r="N58" s="113">
        <v>147.42330000000001</v>
      </c>
      <c r="O58" s="114">
        <v>154.42699999999999</v>
      </c>
    </row>
    <row r="59" spans="2:30" s="2" customFormat="1" ht="20.25">
      <c r="B59" s="112" t="s">
        <v>111</v>
      </c>
      <c r="C59" s="113">
        <v>147.42320000000001</v>
      </c>
      <c r="D59" s="113">
        <v>120.54859999999999</v>
      </c>
      <c r="E59" s="113">
        <v>152.5324</v>
      </c>
      <c r="F59" s="113">
        <v>178.38650000000001</v>
      </c>
      <c r="G59" s="113">
        <v>238.86850000000001</v>
      </c>
      <c r="H59" s="113">
        <v>158.83629999999999</v>
      </c>
      <c r="I59" s="113">
        <v>143.363</v>
      </c>
      <c r="J59" s="113">
        <v>197.78729999999999</v>
      </c>
      <c r="K59" s="113">
        <v>128.77549999999999</v>
      </c>
      <c r="L59" s="113">
        <v>152.48150000000001</v>
      </c>
      <c r="M59" s="113">
        <v>151.0599</v>
      </c>
      <c r="N59" s="113">
        <v>147.42330000000001</v>
      </c>
      <c r="O59" s="114">
        <v>157.9367</v>
      </c>
    </row>
    <row r="60" spans="2:30" s="2" customFormat="1" ht="20.25">
      <c r="B60" s="112" t="s">
        <v>112</v>
      </c>
      <c r="C60" s="113">
        <v>150.5761</v>
      </c>
      <c r="D60" s="113">
        <v>120.6293</v>
      </c>
      <c r="E60" s="113">
        <v>158.21539999999999</v>
      </c>
      <c r="F60" s="113">
        <v>186.0934</v>
      </c>
      <c r="G60" s="113">
        <v>247.2285</v>
      </c>
      <c r="H60" s="113">
        <v>165.94200000000001</v>
      </c>
      <c r="I60" s="113">
        <v>148.3356</v>
      </c>
      <c r="J60" s="113">
        <v>199.5677</v>
      </c>
      <c r="K60" s="113">
        <v>132.05520000000001</v>
      </c>
      <c r="L60" s="113">
        <v>163.16069999999999</v>
      </c>
      <c r="M60" s="113">
        <v>159.20830000000001</v>
      </c>
      <c r="N60" s="113">
        <v>153.5813</v>
      </c>
      <c r="O60" s="114">
        <v>161.37899999999999</v>
      </c>
    </row>
    <row r="61" spans="2:30" s="2" customFormat="1" ht="20.25">
      <c r="B61" s="112" t="s">
        <v>113</v>
      </c>
      <c r="C61" s="113">
        <v>152.02610000000001</v>
      </c>
      <c r="D61" s="113">
        <v>121.7556</v>
      </c>
      <c r="E61" s="113">
        <v>159.04130000000001</v>
      </c>
      <c r="F61" s="113">
        <v>190.0213</v>
      </c>
      <c r="G61" s="113">
        <v>249.9111</v>
      </c>
      <c r="H61" s="113">
        <v>168.76300000000001</v>
      </c>
      <c r="I61" s="113">
        <v>149.56479999999999</v>
      </c>
      <c r="J61" s="113">
        <v>199.79470000000001</v>
      </c>
      <c r="K61" s="113">
        <v>132.2347</v>
      </c>
      <c r="L61" s="113">
        <v>167.99700000000001</v>
      </c>
      <c r="M61" s="113">
        <v>159.8929</v>
      </c>
      <c r="N61" s="113">
        <v>153.5813</v>
      </c>
      <c r="O61" s="114">
        <v>161.4169</v>
      </c>
    </row>
    <row r="62" spans="2:30" s="2" customFormat="1" ht="20.25">
      <c r="B62" s="112" t="s">
        <v>114</v>
      </c>
      <c r="C62" s="113">
        <v>153.58019999999999</v>
      </c>
      <c r="D62" s="113">
        <v>122.8374</v>
      </c>
      <c r="E62" s="113">
        <v>160.898</v>
      </c>
      <c r="F62" s="113">
        <v>192.57079999999999</v>
      </c>
      <c r="G62" s="113">
        <v>236.4949</v>
      </c>
      <c r="H62" s="113">
        <v>182.4735</v>
      </c>
      <c r="I62" s="113">
        <v>151.52260000000001</v>
      </c>
      <c r="J62" s="113">
        <v>199.8142</v>
      </c>
      <c r="K62" s="113">
        <v>132.2347</v>
      </c>
      <c r="L62" s="113">
        <v>171.0093</v>
      </c>
      <c r="M62" s="113">
        <v>163.82900000000001</v>
      </c>
      <c r="N62" s="113">
        <v>154.50280000000001</v>
      </c>
      <c r="O62" s="114">
        <v>163.0112</v>
      </c>
    </row>
    <row r="63" spans="2:30" s="2" customFormat="1" ht="20.25"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4"/>
    </row>
    <row r="64" spans="2:30" s="2" customFormat="1" ht="20.25">
      <c r="B64" s="112" t="s">
        <v>115</v>
      </c>
      <c r="C64" s="113">
        <v>159.6071</v>
      </c>
      <c r="D64" s="113">
        <v>130.74590000000001</v>
      </c>
      <c r="E64" s="113">
        <v>163.29169999999999</v>
      </c>
      <c r="F64" s="113">
        <v>195.79519999999999</v>
      </c>
      <c r="G64" s="113">
        <v>240.54650000000001</v>
      </c>
      <c r="H64" s="113">
        <v>183.5273</v>
      </c>
      <c r="I64" s="113">
        <v>152.16730000000001</v>
      </c>
      <c r="J64" s="113">
        <v>203.69669999999999</v>
      </c>
      <c r="K64" s="113">
        <v>133.19900000000001</v>
      </c>
      <c r="L64" s="113">
        <v>173.1917</v>
      </c>
      <c r="M64" s="113">
        <v>167.46879999999999</v>
      </c>
      <c r="N64" s="113">
        <v>157.40629999999999</v>
      </c>
      <c r="O64" s="114">
        <v>164.80369999999999</v>
      </c>
    </row>
    <row r="65" spans="2:69" s="2" customFormat="1" ht="20.25">
      <c r="B65" s="112" t="s">
        <v>116</v>
      </c>
      <c r="C65" s="113">
        <v>161.05260000000001</v>
      </c>
      <c r="D65" s="113">
        <v>131.53890000000001</v>
      </c>
      <c r="E65" s="113">
        <v>164.54320000000001</v>
      </c>
      <c r="F65" s="113">
        <v>198.2133</v>
      </c>
      <c r="G65" s="113">
        <v>240.54650000000001</v>
      </c>
      <c r="H65" s="113">
        <v>184.43700000000001</v>
      </c>
      <c r="I65" s="113">
        <v>153.66810000000001</v>
      </c>
      <c r="J65" s="113">
        <v>206.40180000000001</v>
      </c>
      <c r="K65" s="113">
        <v>135.34350000000001</v>
      </c>
      <c r="L65" s="113">
        <v>177.68979999999999</v>
      </c>
      <c r="M65" s="113">
        <v>175.2851</v>
      </c>
      <c r="N65" s="113">
        <v>157.40629999999999</v>
      </c>
      <c r="O65" s="114">
        <v>167.01769999999999</v>
      </c>
    </row>
    <row r="66" spans="2:69" s="2" customFormat="1" ht="20.25">
      <c r="B66" s="112" t="s">
        <v>117</v>
      </c>
      <c r="C66" s="113">
        <v>163.60230000000001</v>
      </c>
      <c r="D66" s="113">
        <v>132.56800000000001</v>
      </c>
      <c r="E66" s="113">
        <v>166.2619</v>
      </c>
      <c r="F66" s="113">
        <v>200.89689999999999</v>
      </c>
      <c r="G66" s="113">
        <v>241.89709999999999</v>
      </c>
      <c r="H66" s="113">
        <v>185.47460000000001</v>
      </c>
      <c r="I66" s="113">
        <v>156.26390000000001</v>
      </c>
      <c r="J66" s="113">
        <v>227.04089999999999</v>
      </c>
      <c r="K66" s="113">
        <v>135.7038</v>
      </c>
      <c r="L66" s="113">
        <v>179.89959999999999</v>
      </c>
      <c r="M66" s="113">
        <v>179.041</v>
      </c>
      <c r="N66" s="113">
        <v>159.84270000000001</v>
      </c>
      <c r="O66" s="114">
        <v>168.09809999999999</v>
      </c>
    </row>
    <row r="67" spans="2:69" s="2" customFormat="1" ht="20.25">
      <c r="B67" s="112" t="s">
        <v>118</v>
      </c>
      <c r="C67" s="113">
        <v>165.905</v>
      </c>
      <c r="D67" s="113">
        <v>134.5514</v>
      </c>
      <c r="E67" s="113">
        <v>168.56720000000001</v>
      </c>
      <c r="F67" s="113">
        <v>205.67840000000001</v>
      </c>
      <c r="G67" s="113">
        <v>243.94069999999999</v>
      </c>
      <c r="H67" s="113">
        <v>187.91679999999999</v>
      </c>
      <c r="I67" s="113">
        <v>158.15710000000001</v>
      </c>
      <c r="J67" s="113">
        <v>228.0675</v>
      </c>
      <c r="K67" s="113">
        <v>136.55719999999999</v>
      </c>
      <c r="L67" s="113">
        <v>182.95949999999999</v>
      </c>
      <c r="M67" s="113">
        <v>183.8869</v>
      </c>
      <c r="N67" s="113">
        <v>162.3569</v>
      </c>
      <c r="O67" s="114">
        <v>169.56129999999999</v>
      </c>
    </row>
    <row r="68" spans="2:69" s="2" customFormat="1" ht="20.25">
      <c r="B68" s="112" t="s">
        <v>119</v>
      </c>
      <c r="C68" s="113">
        <v>167.6352</v>
      </c>
      <c r="D68" s="113">
        <v>135.8623</v>
      </c>
      <c r="E68" s="113">
        <v>170.7483</v>
      </c>
      <c r="F68" s="113">
        <v>208.34739999999999</v>
      </c>
      <c r="G68" s="113">
        <v>245.5412</v>
      </c>
      <c r="H68" s="113">
        <v>190.53039999999999</v>
      </c>
      <c r="I68" s="113">
        <v>159.46010000000001</v>
      </c>
      <c r="J68" s="113">
        <v>229.2559</v>
      </c>
      <c r="K68" s="113">
        <v>137.48509999999999</v>
      </c>
      <c r="L68" s="113">
        <v>184.8587</v>
      </c>
      <c r="M68" s="113">
        <v>186.94280000000001</v>
      </c>
      <c r="N68" s="113">
        <v>164.6454</v>
      </c>
      <c r="O68" s="114">
        <v>171.06100000000001</v>
      </c>
    </row>
    <row r="69" spans="2:69" s="2" customFormat="1" ht="20.25">
      <c r="B69" s="112" t="s">
        <v>121</v>
      </c>
      <c r="C69" s="113">
        <v>169.91640000000001</v>
      </c>
      <c r="D69" s="113">
        <v>137.96469999999999</v>
      </c>
      <c r="E69" s="113">
        <v>173.32380000000001</v>
      </c>
      <c r="F69" s="113">
        <v>210.97569999999999</v>
      </c>
      <c r="G69" s="113">
        <v>247.70259999999999</v>
      </c>
      <c r="H69" s="113">
        <v>192.05289999999999</v>
      </c>
      <c r="I69" s="113">
        <v>161.08920000000001</v>
      </c>
      <c r="J69" s="113">
        <v>230.636</v>
      </c>
      <c r="K69" s="113">
        <v>138.53200000000001</v>
      </c>
      <c r="L69" s="113">
        <v>187.35929999999999</v>
      </c>
      <c r="M69" s="113">
        <v>192.547</v>
      </c>
      <c r="N69" s="113">
        <v>166.29730000000001</v>
      </c>
      <c r="O69" s="114">
        <v>173.47280000000001</v>
      </c>
    </row>
    <row r="70" spans="2:69" s="2" customFormat="1" ht="20.25">
      <c r="B70" s="112" t="s">
        <v>122</v>
      </c>
      <c r="C70" s="113">
        <v>171.1148</v>
      </c>
      <c r="D70" s="113">
        <v>136.88030000000001</v>
      </c>
      <c r="E70" s="113">
        <v>175.91679999999999</v>
      </c>
      <c r="F70" s="113">
        <v>215.45050000000001</v>
      </c>
      <c r="G70" s="113">
        <v>251.06610000000001</v>
      </c>
      <c r="H70" s="113">
        <v>196.6053</v>
      </c>
      <c r="I70" s="113">
        <v>163.0188</v>
      </c>
      <c r="J70" s="113">
        <v>233.76580000000001</v>
      </c>
      <c r="K70" s="113">
        <v>140.89070000000001</v>
      </c>
      <c r="L70" s="113">
        <v>191.98859999999999</v>
      </c>
      <c r="M70" s="113">
        <v>195.6026</v>
      </c>
      <c r="N70" s="113">
        <v>167.91229999999999</v>
      </c>
      <c r="O70" s="114">
        <v>176.09960000000001</v>
      </c>
    </row>
    <row r="71" spans="2:69" s="2" customFormat="1" ht="20.25">
      <c r="B71" s="112" t="s">
        <v>123</v>
      </c>
      <c r="C71" s="113">
        <v>169.93610000000001</v>
      </c>
      <c r="D71" s="113">
        <v>135.12739999999999</v>
      </c>
      <c r="E71" s="113">
        <v>175.37569999999999</v>
      </c>
      <c r="F71" s="113">
        <v>214.94720000000001</v>
      </c>
      <c r="G71" s="113">
        <v>249.54730000000001</v>
      </c>
      <c r="H71" s="113">
        <v>196.5829</v>
      </c>
      <c r="I71" s="113">
        <v>163.0188</v>
      </c>
      <c r="J71" s="113">
        <v>233.67179999999999</v>
      </c>
      <c r="K71" s="113">
        <v>140.89070000000001</v>
      </c>
      <c r="L71" s="113">
        <v>191.9006</v>
      </c>
      <c r="M71" s="113">
        <v>195.6026</v>
      </c>
      <c r="N71" s="113">
        <v>167.45140000000001</v>
      </c>
      <c r="O71" s="114">
        <v>175.3724</v>
      </c>
    </row>
    <row r="72" spans="2:69" s="2" customFormat="1" ht="20.25">
      <c r="B72" s="112" t="s">
        <v>137</v>
      </c>
      <c r="C72" s="113">
        <v>169.32730000000001</v>
      </c>
      <c r="D72" s="113">
        <v>131.20609999999999</v>
      </c>
      <c r="E72" s="113">
        <v>177.73310000000001</v>
      </c>
      <c r="F72" s="113">
        <v>218.88630000000001</v>
      </c>
      <c r="G72" s="113">
        <v>252.62430000000001</v>
      </c>
      <c r="H72" s="113">
        <v>199.7921</v>
      </c>
      <c r="I72" s="113">
        <v>165.14590000000001</v>
      </c>
      <c r="J72" s="113">
        <v>236.34119999999999</v>
      </c>
      <c r="K72" s="113">
        <v>141.8047</v>
      </c>
      <c r="L72" s="113">
        <v>194.55189999999999</v>
      </c>
      <c r="M72" s="113">
        <v>199.6926</v>
      </c>
      <c r="N72" s="113">
        <v>169.05950000000001</v>
      </c>
      <c r="O72" s="114">
        <v>177.4342</v>
      </c>
    </row>
    <row r="73" spans="2:69" s="2" customFormat="1" ht="20.25">
      <c r="B73" s="112" t="s">
        <v>138</v>
      </c>
      <c r="C73" s="113">
        <v>171.39750000000001</v>
      </c>
      <c r="D73" s="113">
        <v>130.7834</v>
      </c>
      <c r="E73" s="113">
        <v>180.2961</v>
      </c>
      <c r="F73" s="113">
        <v>221.92189999999999</v>
      </c>
      <c r="G73" s="113">
        <v>253.3049</v>
      </c>
      <c r="H73" s="113">
        <v>210.3655</v>
      </c>
      <c r="I73" s="113">
        <v>177.3819</v>
      </c>
      <c r="J73" s="113">
        <v>245.03020000000001</v>
      </c>
      <c r="K73" s="113">
        <v>142.54079999999999</v>
      </c>
      <c r="L73" s="113">
        <v>204.0213</v>
      </c>
      <c r="M73" s="113">
        <v>199.8107</v>
      </c>
      <c r="N73" s="113">
        <v>170.22800000000001</v>
      </c>
      <c r="O73" s="114">
        <v>183.4682</v>
      </c>
    </row>
    <row r="74" spans="2:69" s="2" customFormat="1" ht="20.25">
      <c r="B74" s="112" t="s">
        <v>139</v>
      </c>
      <c r="C74" s="113">
        <v>171.9402</v>
      </c>
      <c r="D74" s="113">
        <v>131.39830000000001</v>
      </c>
      <c r="E74" s="113">
        <v>182.29349999999999</v>
      </c>
      <c r="F74" s="113">
        <v>222.54839999999999</v>
      </c>
      <c r="G74" s="113">
        <v>249.84739999999999</v>
      </c>
      <c r="H74" s="113">
        <v>211.06890000000001</v>
      </c>
      <c r="I74" s="113">
        <v>177.38390000000001</v>
      </c>
      <c r="J74" s="113">
        <v>247.7868</v>
      </c>
      <c r="K74" s="113">
        <v>143.9545</v>
      </c>
      <c r="L74" s="113">
        <v>204.69640000000001</v>
      </c>
      <c r="M74" s="113">
        <v>200.3381</v>
      </c>
      <c r="N74" s="113">
        <v>170.41800000000001</v>
      </c>
      <c r="O74" s="114">
        <v>185.04839999999999</v>
      </c>
    </row>
    <row r="75" spans="2:69" s="2" customFormat="1" ht="20.25">
      <c r="B75" s="112" t="s">
        <v>140</v>
      </c>
      <c r="C75" s="113">
        <v>173.6035</v>
      </c>
      <c r="D75" s="113">
        <v>132.8509</v>
      </c>
      <c r="E75" s="113">
        <v>184.84030000000001</v>
      </c>
      <c r="F75" s="113">
        <v>223.95429999999999</v>
      </c>
      <c r="G75" s="113">
        <v>250.47329999999999</v>
      </c>
      <c r="H75" s="113">
        <v>213.78579999999999</v>
      </c>
      <c r="I75" s="113">
        <v>177.39830000000001</v>
      </c>
      <c r="J75" s="113">
        <v>251.73560000000001</v>
      </c>
      <c r="K75" s="113">
        <v>144.83609999999999</v>
      </c>
      <c r="L75" s="113">
        <v>206.89490000000001</v>
      </c>
      <c r="M75" s="113">
        <v>200.8706</v>
      </c>
      <c r="N75" s="113">
        <v>172.28049999999999</v>
      </c>
      <c r="O75" s="114">
        <v>187.66329999999999</v>
      </c>
    </row>
    <row r="76" spans="2:69" s="2" customFormat="1" ht="20.25"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4"/>
    </row>
    <row r="77" spans="2:69" s="2" customFormat="1" ht="20.25">
      <c r="B77" s="112" t="s">
        <v>142</v>
      </c>
      <c r="C77" s="113">
        <v>178.161</v>
      </c>
      <c r="D77" s="113">
        <v>137.02209999999999</v>
      </c>
      <c r="E77" s="113">
        <v>187.5017</v>
      </c>
      <c r="F77" s="113">
        <v>232.03880000000001</v>
      </c>
      <c r="G77" s="113">
        <v>254.64160000000001</v>
      </c>
      <c r="H77" s="113">
        <v>223.47989999999999</v>
      </c>
      <c r="I77" s="113">
        <v>178.20939999999999</v>
      </c>
      <c r="J77" s="113">
        <v>255.7824</v>
      </c>
      <c r="K77" s="113">
        <v>148.7577</v>
      </c>
      <c r="L77" s="113">
        <v>216.3049</v>
      </c>
      <c r="M77" s="113">
        <v>208.3074</v>
      </c>
      <c r="N77" s="113">
        <v>173.85560000000001</v>
      </c>
      <c r="O77" s="114">
        <v>191.21549999999999</v>
      </c>
    </row>
    <row r="78" spans="2:69" s="2" customFormat="1" ht="21" thickBot="1">
      <c r="B78" s="171" t="s">
        <v>144</v>
      </c>
      <c r="C78" s="172">
        <v>179.45400000000001</v>
      </c>
      <c r="D78" s="172">
        <v>138.3664</v>
      </c>
      <c r="E78" s="172">
        <v>188.63470000000001</v>
      </c>
      <c r="F78" s="172">
        <v>234.5205</v>
      </c>
      <c r="G78" s="172">
        <v>255.45869999999999</v>
      </c>
      <c r="H78" s="172">
        <v>226.00569999999999</v>
      </c>
      <c r="I78" s="172">
        <v>178.36160000000001</v>
      </c>
      <c r="J78" s="172">
        <v>256.99189999999999</v>
      </c>
      <c r="K78" s="172">
        <v>148.83750000000001</v>
      </c>
      <c r="L78" s="172">
        <v>218.99459999999999</v>
      </c>
      <c r="M78" s="172">
        <v>208.51990000000001</v>
      </c>
      <c r="N78" s="172">
        <v>174.5718</v>
      </c>
      <c r="O78" s="173">
        <v>192.7354</v>
      </c>
    </row>
    <row r="79" spans="2:69" ht="17.25" customHeight="1">
      <c r="B79" s="117" t="s">
        <v>45</v>
      </c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9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:69" ht="19.5">
      <c r="B80" s="117" t="s">
        <v>1</v>
      </c>
      <c r="C80" s="110">
        <v>19.341586</v>
      </c>
      <c r="D80" s="110">
        <v>7.3920442</v>
      </c>
      <c r="E80" s="110">
        <v>0.2076037</v>
      </c>
      <c r="F80" s="110">
        <v>2.0340769999999999</v>
      </c>
      <c r="G80" s="110">
        <v>1.6213625999999999</v>
      </c>
      <c r="H80" s="110">
        <v>0.89063680000000001</v>
      </c>
      <c r="I80" s="110">
        <v>0.59245159999999997</v>
      </c>
      <c r="J80" s="110">
        <v>1.4738085000000001</v>
      </c>
      <c r="K80" s="110">
        <v>0.64875240000000001</v>
      </c>
      <c r="L80" s="110">
        <v>0.47838819999999999</v>
      </c>
      <c r="M80" s="110">
        <v>1.1084208000000002</v>
      </c>
      <c r="N80" s="110">
        <v>1.3673689999999998</v>
      </c>
      <c r="O80" s="111">
        <v>1.5266713000000001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2:69" ht="19.5">
      <c r="B81" s="117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1"/>
      <c r="P81" s="2"/>
      <c r="Q81" s="2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s="2" customFormat="1" ht="20.25">
      <c r="B82" s="112" t="s">
        <v>58</v>
      </c>
      <c r="C82" s="113">
        <v>96.3292</v>
      </c>
      <c r="D82" s="113">
        <v>101.9087</v>
      </c>
      <c r="E82" s="113">
        <v>93.979200000000006</v>
      </c>
      <c r="F82" s="113">
        <v>86.361199999999997</v>
      </c>
      <c r="G82" s="113">
        <v>93.883799999999994</v>
      </c>
      <c r="H82" s="113">
        <v>91.854200000000006</v>
      </c>
      <c r="I82" s="113">
        <v>98.002300000000005</v>
      </c>
      <c r="J82" s="113">
        <v>95.796499999999995</v>
      </c>
      <c r="K82" s="113">
        <v>96.395499999999998</v>
      </c>
      <c r="L82" s="113">
        <v>93.256200000000007</v>
      </c>
      <c r="M82" s="113">
        <v>94.287599999999998</v>
      </c>
      <c r="N82" s="113">
        <v>96.3583</v>
      </c>
      <c r="O82" s="114">
        <v>90.420199999999994</v>
      </c>
    </row>
    <row r="83" spans="2:69" s="2" customFormat="1" ht="20.25">
      <c r="B83" s="112" t="s">
        <v>59</v>
      </c>
      <c r="C83" s="113">
        <v>95.667699999999996</v>
      </c>
      <c r="D83" s="113">
        <v>100.0665</v>
      </c>
      <c r="E83" s="113">
        <v>93.979200000000006</v>
      </c>
      <c r="F83" s="113">
        <v>86.361199999999997</v>
      </c>
      <c r="G83" s="113">
        <v>93.882900000000006</v>
      </c>
      <c r="H83" s="113">
        <v>91.810299999999998</v>
      </c>
      <c r="I83" s="113">
        <v>98.002300000000005</v>
      </c>
      <c r="J83" s="113">
        <v>95.802700000000002</v>
      </c>
      <c r="K83" s="113">
        <v>96.395499999999998</v>
      </c>
      <c r="L83" s="113">
        <v>93.256200000000007</v>
      </c>
      <c r="M83" s="113">
        <v>94.287599999999998</v>
      </c>
      <c r="N83" s="113">
        <v>96.798400000000001</v>
      </c>
      <c r="O83" s="114">
        <v>90.584000000000003</v>
      </c>
    </row>
    <row r="84" spans="2:69" s="2" customFormat="1" ht="20.25">
      <c r="B84" s="112" t="s">
        <v>61</v>
      </c>
      <c r="C84" s="113">
        <v>95.834299999999999</v>
      </c>
      <c r="D84" s="113">
        <v>100.0665</v>
      </c>
      <c r="E84" s="113">
        <v>93.979200000000006</v>
      </c>
      <c r="F84" s="113">
        <v>87.705500000000001</v>
      </c>
      <c r="G84" s="113">
        <v>93.703199999999995</v>
      </c>
      <c r="H84" s="113">
        <v>91.810299999999998</v>
      </c>
      <c r="I84" s="113">
        <v>98.002300000000005</v>
      </c>
      <c r="J84" s="113">
        <v>96.159700000000001</v>
      </c>
      <c r="K84" s="113">
        <v>96.395499999999998</v>
      </c>
      <c r="L84" s="113">
        <v>93.256200000000007</v>
      </c>
      <c r="M84" s="113">
        <v>94.287599999999998</v>
      </c>
      <c r="N84" s="113">
        <v>96.798400000000001</v>
      </c>
      <c r="O84" s="114">
        <v>90.736000000000004</v>
      </c>
    </row>
    <row r="85" spans="2:69" s="2" customFormat="1" ht="20.25">
      <c r="B85" s="112" t="s">
        <v>62</v>
      </c>
      <c r="C85" s="113">
        <v>95.598299999999995</v>
      </c>
      <c r="D85" s="113">
        <v>98.474599999999995</v>
      </c>
      <c r="E85" s="113">
        <v>93.895799999999994</v>
      </c>
      <c r="F85" s="113">
        <v>89.093100000000007</v>
      </c>
      <c r="G85" s="113">
        <v>94.722099999999998</v>
      </c>
      <c r="H85" s="113">
        <v>92.486400000000003</v>
      </c>
      <c r="I85" s="113">
        <v>98.002300000000005</v>
      </c>
      <c r="J85" s="113">
        <v>96.828000000000003</v>
      </c>
      <c r="K85" s="113">
        <v>97.365600000000001</v>
      </c>
      <c r="L85" s="113">
        <v>93.623199999999997</v>
      </c>
      <c r="M85" s="113">
        <v>94.820300000000003</v>
      </c>
      <c r="N85" s="113">
        <v>97.348600000000005</v>
      </c>
      <c r="O85" s="114">
        <v>91.022499999999994</v>
      </c>
    </row>
    <row r="86" spans="2:69" s="2" customFormat="1" ht="20.25">
      <c r="B86" s="112" t="s">
        <v>63</v>
      </c>
      <c r="C86" s="113">
        <v>97.309399999999997</v>
      </c>
      <c r="D86" s="113">
        <v>98.474599999999995</v>
      </c>
      <c r="E86" s="113">
        <v>95.536299999999997</v>
      </c>
      <c r="F86" s="113">
        <v>98.867699999999999</v>
      </c>
      <c r="G86" s="113">
        <v>95.014600000000002</v>
      </c>
      <c r="H86" s="113">
        <v>95.447400000000002</v>
      </c>
      <c r="I86" s="113">
        <v>98.002300000000005</v>
      </c>
      <c r="J86" s="113">
        <v>97.280799999999999</v>
      </c>
      <c r="K86" s="113">
        <v>98.069599999999994</v>
      </c>
      <c r="L86" s="113">
        <v>96.224199999999996</v>
      </c>
      <c r="M86" s="113">
        <v>97.877399999999994</v>
      </c>
      <c r="N86" s="113">
        <v>95.703699999999998</v>
      </c>
      <c r="O86" s="114">
        <v>94.457700000000003</v>
      </c>
    </row>
    <row r="87" spans="2:69" s="2" customFormat="1" ht="20.25">
      <c r="B87" s="112" t="s">
        <v>65</v>
      </c>
      <c r="C87" s="113">
        <v>99.033500000000004</v>
      </c>
      <c r="D87" s="113">
        <v>98.346699999999998</v>
      </c>
      <c r="E87" s="113">
        <v>96.997600000000006</v>
      </c>
      <c r="F87" s="113">
        <v>101.4584</v>
      </c>
      <c r="G87" s="113">
        <v>95.577100000000002</v>
      </c>
      <c r="H87" s="113">
        <v>100.68770000000001</v>
      </c>
      <c r="I87" s="113">
        <v>98.002099999999999</v>
      </c>
      <c r="J87" s="113">
        <v>97.507900000000006</v>
      </c>
      <c r="K87" s="113">
        <v>101.6186</v>
      </c>
      <c r="L87" s="113">
        <v>98.621899999999997</v>
      </c>
      <c r="M87" s="113">
        <v>100.3399</v>
      </c>
      <c r="N87" s="113">
        <v>99.788899999999998</v>
      </c>
      <c r="O87" s="114">
        <v>100.90860000000001</v>
      </c>
    </row>
    <row r="88" spans="2:69" s="2" customFormat="1" ht="20.25">
      <c r="B88" s="112" t="s">
        <v>67</v>
      </c>
      <c r="C88" s="113">
        <v>101.2045</v>
      </c>
      <c r="D88" s="113">
        <v>102.3412</v>
      </c>
      <c r="E88" s="113">
        <v>96.997600000000006</v>
      </c>
      <c r="F88" s="113">
        <v>101.4584</v>
      </c>
      <c r="G88" s="113">
        <v>95.577100000000002</v>
      </c>
      <c r="H88" s="113">
        <v>101.4473</v>
      </c>
      <c r="I88" s="113">
        <v>98.003100000000003</v>
      </c>
      <c r="J88" s="113">
        <v>97.656199999999998</v>
      </c>
      <c r="K88" s="113">
        <v>101.6215</v>
      </c>
      <c r="L88" s="113">
        <v>102.331</v>
      </c>
      <c r="M88" s="113">
        <v>102.98139999999999</v>
      </c>
      <c r="N88" s="113">
        <v>102.5163</v>
      </c>
      <c r="O88" s="114">
        <v>103.9511</v>
      </c>
    </row>
    <row r="89" spans="2:69" s="2" customFormat="1" ht="20.25">
      <c r="B89" s="112" t="s">
        <v>68</v>
      </c>
      <c r="C89" s="113">
        <v>101.02979999999999</v>
      </c>
      <c r="D89" s="113">
        <v>99.7654</v>
      </c>
      <c r="E89" s="113">
        <v>101.6392</v>
      </c>
      <c r="F89" s="113">
        <v>105.8322</v>
      </c>
      <c r="G89" s="113">
        <v>97.143299999999996</v>
      </c>
      <c r="H89" s="113">
        <v>103.1281</v>
      </c>
      <c r="I89" s="113">
        <v>99.605000000000004</v>
      </c>
      <c r="J89" s="113">
        <v>97.655100000000004</v>
      </c>
      <c r="K89" s="113">
        <v>101.7486</v>
      </c>
      <c r="L89" s="113">
        <v>104.0047</v>
      </c>
      <c r="M89" s="113">
        <v>103.1181</v>
      </c>
      <c r="N89" s="113">
        <v>101.1412</v>
      </c>
      <c r="O89" s="114">
        <v>104.91800000000001</v>
      </c>
    </row>
    <row r="90" spans="2:69" s="2" customFormat="1" ht="20.25">
      <c r="B90" s="112" t="s">
        <v>69</v>
      </c>
      <c r="C90" s="113">
        <v>103.2296</v>
      </c>
      <c r="D90" s="113">
        <v>101.0425</v>
      </c>
      <c r="E90" s="113">
        <v>105.6313</v>
      </c>
      <c r="F90" s="113">
        <v>108.57859999999999</v>
      </c>
      <c r="G90" s="113">
        <v>97.143299999999996</v>
      </c>
      <c r="H90" s="113">
        <v>106.9546</v>
      </c>
      <c r="I90" s="113">
        <v>101.13290000000001</v>
      </c>
      <c r="J90" s="113">
        <v>105.3309</v>
      </c>
      <c r="K90" s="113">
        <v>101.7486</v>
      </c>
      <c r="L90" s="113">
        <v>105.29349999999999</v>
      </c>
      <c r="M90" s="113">
        <v>104.5</v>
      </c>
      <c r="N90" s="113">
        <v>104.2501</v>
      </c>
      <c r="O90" s="114">
        <v>107.13590000000001</v>
      </c>
    </row>
    <row r="91" spans="2:69" s="2" customFormat="1" ht="20.25">
      <c r="B91" s="112" t="s">
        <v>70</v>
      </c>
      <c r="C91" s="113">
        <v>104.807</v>
      </c>
      <c r="D91" s="113">
        <v>100.5033</v>
      </c>
      <c r="E91" s="113">
        <v>106.1447</v>
      </c>
      <c r="F91" s="113">
        <v>110.0398</v>
      </c>
      <c r="G91" s="113">
        <v>111.3306</v>
      </c>
      <c r="H91" s="113">
        <v>107.1747</v>
      </c>
      <c r="I91" s="113">
        <v>103.98860000000001</v>
      </c>
      <c r="J91" s="113">
        <v>106.1814</v>
      </c>
      <c r="K91" s="113">
        <v>102.88030000000001</v>
      </c>
      <c r="L91" s="113">
        <v>106.4221</v>
      </c>
      <c r="M91" s="113">
        <v>104.5</v>
      </c>
      <c r="N91" s="113">
        <v>103.1742</v>
      </c>
      <c r="O91" s="114">
        <v>107.7513</v>
      </c>
    </row>
    <row r="92" spans="2:69" s="2" customFormat="1" ht="20.25">
      <c r="B92" s="112" t="s">
        <v>71</v>
      </c>
      <c r="C92" s="113">
        <v>104.2153</v>
      </c>
      <c r="D92" s="113">
        <v>99.726900000000001</v>
      </c>
      <c r="E92" s="113">
        <v>109.2475</v>
      </c>
      <c r="F92" s="113">
        <v>111.3021</v>
      </c>
      <c r="G92" s="113">
        <v>110.04770000000001</v>
      </c>
      <c r="H92" s="113">
        <v>107.94580000000001</v>
      </c>
      <c r="I92" s="113">
        <v>104.06270000000001</v>
      </c>
      <c r="J92" s="113">
        <v>106.7593</v>
      </c>
      <c r="K92" s="113">
        <v>102.88030000000001</v>
      </c>
      <c r="L92" s="113">
        <v>106.73520000000001</v>
      </c>
      <c r="M92" s="113">
        <v>104.5</v>
      </c>
      <c r="N92" s="113">
        <v>102.0489</v>
      </c>
      <c r="O92" s="114">
        <v>108.00230000000001</v>
      </c>
    </row>
    <row r="93" spans="2:69" s="2" customFormat="1" ht="20.25">
      <c r="B93" s="112" t="s">
        <v>72</v>
      </c>
      <c r="C93" s="113">
        <v>105.05589999999999</v>
      </c>
      <c r="D93" s="113">
        <v>99.283199999999994</v>
      </c>
      <c r="E93" s="113">
        <v>111.9725</v>
      </c>
      <c r="F93" s="113">
        <v>112.9415</v>
      </c>
      <c r="G93" s="113">
        <v>111.134</v>
      </c>
      <c r="H93" s="113">
        <v>109.25320000000001</v>
      </c>
      <c r="I93" s="113">
        <v>105.1943</v>
      </c>
      <c r="J93" s="113">
        <v>107.0415</v>
      </c>
      <c r="K93" s="113">
        <v>102.88030000000001</v>
      </c>
      <c r="L93" s="113">
        <v>106.97580000000001</v>
      </c>
      <c r="M93" s="113">
        <v>104.5</v>
      </c>
      <c r="N93" s="113">
        <v>104.07299999999999</v>
      </c>
      <c r="O93" s="114">
        <v>110.1125</v>
      </c>
    </row>
    <row r="94" spans="2:69" s="2" customFormat="1" ht="20.25">
      <c r="B94" s="112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6"/>
    </row>
    <row r="95" spans="2:69" s="2" customFormat="1" ht="20.25">
      <c r="B95" s="112" t="s">
        <v>73</v>
      </c>
      <c r="C95" s="113">
        <v>105.91670000000001</v>
      </c>
      <c r="D95" s="113">
        <v>98.8643</v>
      </c>
      <c r="E95" s="113">
        <v>119.06610000000001</v>
      </c>
      <c r="F95" s="113">
        <v>115.75539999999999</v>
      </c>
      <c r="G95" s="113">
        <v>111.134</v>
      </c>
      <c r="H95" s="113">
        <v>110.4593</v>
      </c>
      <c r="I95" s="113">
        <v>105.554</v>
      </c>
      <c r="J95" s="113">
        <v>111.0818</v>
      </c>
      <c r="K95" s="113">
        <v>104.3754</v>
      </c>
      <c r="L95" s="113">
        <v>107.18389999999999</v>
      </c>
      <c r="M95" s="113">
        <v>106.3827</v>
      </c>
      <c r="N95" s="113">
        <v>103.86360000000001</v>
      </c>
      <c r="O95" s="114">
        <v>113.6035</v>
      </c>
    </row>
    <row r="96" spans="2:69" s="2" customFormat="1" ht="20.25">
      <c r="B96" s="112" t="s">
        <v>74</v>
      </c>
      <c r="C96" s="113">
        <v>107.2068</v>
      </c>
      <c r="D96" s="113">
        <v>98.8643</v>
      </c>
      <c r="E96" s="113">
        <v>119.06610000000001</v>
      </c>
      <c r="F96" s="113">
        <v>117.5227</v>
      </c>
      <c r="G96" s="113">
        <v>114.0222</v>
      </c>
      <c r="H96" s="113">
        <v>112.6844</v>
      </c>
      <c r="I96" s="113">
        <v>105.554</v>
      </c>
      <c r="J96" s="113">
        <v>111.3531</v>
      </c>
      <c r="K96" s="113">
        <v>104.3754</v>
      </c>
      <c r="L96" s="113">
        <v>108.9905</v>
      </c>
      <c r="M96" s="113">
        <v>108.0502</v>
      </c>
      <c r="N96" s="113">
        <v>107.45269999999999</v>
      </c>
      <c r="O96" s="114">
        <v>118.3582</v>
      </c>
    </row>
    <row r="97" spans="2:30" s="2" customFormat="1" ht="20.25">
      <c r="B97" s="112" t="s">
        <v>75</v>
      </c>
      <c r="C97" s="113">
        <v>107.7709</v>
      </c>
      <c r="D97" s="113">
        <v>98.8643</v>
      </c>
      <c r="E97" s="113">
        <v>122.6859</v>
      </c>
      <c r="F97" s="113">
        <v>119.322</v>
      </c>
      <c r="G97" s="113">
        <v>114.0222</v>
      </c>
      <c r="H97" s="113">
        <v>114.3967</v>
      </c>
      <c r="I97" s="113">
        <v>105.554</v>
      </c>
      <c r="J97" s="113">
        <v>111.3531</v>
      </c>
      <c r="K97" s="113">
        <v>104.3754</v>
      </c>
      <c r="L97" s="113">
        <v>110.4853</v>
      </c>
      <c r="M97" s="113">
        <v>108.0502</v>
      </c>
      <c r="N97" s="113">
        <v>109.504</v>
      </c>
      <c r="O97" s="114">
        <v>120.06829999999999</v>
      </c>
    </row>
    <row r="98" spans="2:30" s="2" customFormat="1" ht="20.25">
      <c r="B98" s="112" t="s">
        <v>76</v>
      </c>
      <c r="C98" s="113">
        <v>109.0612</v>
      </c>
      <c r="D98" s="113">
        <v>100.5805</v>
      </c>
      <c r="E98" s="113">
        <v>122.94710000000001</v>
      </c>
      <c r="F98" s="113">
        <v>120.726</v>
      </c>
      <c r="G98" s="113">
        <v>114.0222</v>
      </c>
      <c r="H98" s="113">
        <v>116.5167</v>
      </c>
      <c r="I98" s="113">
        <v>105.554</v>
      </c>
      <c r="J98" s="113">
        <v>112.0771</v>
      </c>
      <c r="K98" s="113">
        <v>104.3759</v>
      </c>
      <c r="L98" s="113">
        <v>110.4853</v>
      </c>
      <c r="M98" s="113">
        <v>108.0502</v>
      </c>
      <c r="N98" s="113">
        <v>112.2565</v>
      </c>
      <c r="O98" s="114">
        <v>121.9131</v>
      </c>
    </row>
    <row r="99" spans="2:30" s="2" customFormat="1" ht="20.25">
      <c r="B99" s="112" t="s">
        <v>77</v>
      </c>
      <c r="C99" s="113">
        <v>112.6516</v>
      </c>
      <c r="D99" s="113">
        <v>100.5805</v>
      </c>
      <c r="E99" s="113">
        <v>126.3707</v>
      </c>
      <c r="F99" s="113">
        <v>128.703</v>
      </c>
      <c r="G99" s="113">
        <v>114.0222</v>
      </c>
      <c r="H99" s="113">
        <v>122.2787</v>
      </c>
      <c r="I99" s="113">
        <v>105.554</v>
      </c>
      <c r="J99" s="113">
        <v>112.16459999999999</v>
      </c>
      <c r="K99" s="113">
        <v>105.5706</v>
      </c>
      <c r="L99" s="113">
        <v>113.2415</v>
      </c>
      <c r="M99" s="113">
        <v>112.3031</v>
      </c>
      <c r="N99" s="113">
        <v>132.1147</v>
      </c>
      <c r="O99" s="114">
        <v>130.0967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2:30" s="2" customFormat="1" ht="20.25">
      <c r="B100" s="112" t="s">
        <v>78</v>
      </c>
      <c r="C100" s="113">
        <v>114.4038</v>
      </c>
      <c r="D100" s="113">
        <v>101.41630000000001</v>
      </c>
      <c r="E100" s="113">
        <v>128.34219999999999</v>
      </c>
      <c r="F100" s="113">
        <v>129.23560000000001</v>
      </c>
      <c r="G100" s="113">
        <v>115.9662</v>
      </c>
      <c r="H100" s="113">
        <v>126.7962</v>
      </c>
      <c r="I100" s="113">
        <v>110.4451</v>
      </c>
      <c r="J100" s="113">
        <v>111.9693</v>
      </c>
      <c r="K100" s="113">
        <v>105.5706</v>
      </c>
      <c r="L100" s="113">
        <v>117.58799999999999</v>
      </c>
      <c r="M100" s="113">
        <v>115.4654</v>
      </c>
      <c r="N100" s="113">
        <v>132.1147</v>
      </c>
      <c r="O100" s="114">
        <v>137.49969999999999</v>
      </c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</row>
    <row r="101" spans="2:30" s="2" customFormat="1" ht="20.25">
      <c r="B101" s="112" t="s">
        <v>79</v>
      </c>
      <c r="C101" s="113">
        <v>115.65089999999999</v>
      </c>
      <c r="D101" s="113">
        <v>102.71</v>
      </c>
      <c r="E101" s="113">
        <v>128.29689999999999</v>
      </c>
      <c r="F101" s="113">
        <v>131.57210000000001</v>
      </c>
      <c r="G101" s="113">
        <v>115.9662</v>
      </c>
      <c r="H101" s="113">
        <v>127.53789999999999</v>
      </c>
      <c r="I101" s="113">
        <v>110.4451</v>
      </c>
      <c r="J101" s="113">
        <v>111.82250000000001</v>
      </c>
      <c r="K101" s="113">
        <v>105.02970000000001</v>
      </c>
      <c r="L101" s="113">
        <v>121.5599</v>
      </c>
      <c r="M101" s="113">
        <v>118.10290000000001</v>
      </c>
      <c r="N101" s="113">
        <v>132.1147</v>
      </c>
      <c r="O101" s="114">
        <v>140.74879999999999</v>
      </c>
      <c r="Q101" s="70"/>
    </row>
    <row r="102" spans="2:30" s="2" customFormat="1" ht="20.25">
      <c r="B102" s="112" t="s">
        <v>83</v>
      </c>
      <c r="C102" s="113">
        <v>114.7239</v>
      </c>
      <c r="D102" s="113">
        <v>100.96250000000001</v>
      </c>
      <c r="E102" s="113">
        <v>128.36000000000001</v>
      </c>
      <c r="F102" s="113">
        <v>132.53120000000001</v>
      </c>
      <c r="G102" s="113">
        <v>116.2988</v>
      </c>
      <c r="H102" s="113">
        <v>128.3313</v>
      </c>
      <c r="I102" s="113">
        <v>110.4451</v>
      </c>
      <c r="J102" s="113">
        <v>112.36279999999999</v>
      </c>
      <c r="K102" s="113">
        <v>105.6536</v>
      </c>
      <c r="L102" s="113">
        <v>121.8669</v>
      </c>
      <c r="M102" s="113">
        <v>118.10290000000001</v>
      </c>
      <c r="N102" s="113">
        <v>125.10290000000001</v>
      </c>
      <c r="O102" s="114">
        <v>140.84559999999999</v>
      </c>
    </row>
    <row r="103" spans="2:30" s="2" customFormat="1" ht="20.25">
      <c r="B103" s="112" t="s">
        <v>84</v>
      </c>
      <c r="C103" s="113">
        <v>114.64060000000001</v>
      </c>
      <c r="D103" s="113">
        <v>100.4665</v>
      </c>
      <c r="E103" s="113">
        <v>128.99590000000001</v>
      </c>
      <c r="F103" s="113">
        <v>133.07060000000001</v>
      </c>
      <c r="G103" s="113">
        <v>116.2988</v>
      </c>
      <c r="H103" s="113">
        <v>128.71889999999999</v>
      </c>
      <c r="I103" s="113">
        <v>110.94799999999999</v>
      </c>
      <c r="J103" s="113">
        <v>126.3562</v>
      </c>
      <c r="K103" s="113">
        <v>105.6536</v>
      </c>
      <c r="L103" s="113">
        <v>122.4825</v>
      </c>
      <c r="M103" s="113">
        <v>118.10290000000001</v>
      </c>
      <c r="N103" s="113">
        <v>109.75700000000001</v>
      </c>
      <c r="O103" s="114">
        <v>140.84559999999999</v>
      </c>
    </row>
    <row r="104" spans="2:30" s="2" customFormat="1" ht="20.25">
      <c r="B104" s="112" t="s">
        <v>85</v>
      </c>
      <c r="C104" s="113">
        <v>117.239</v>
      </c>
      <c r="D104" s="113">
        <v>99.851600000000005</v>
      </c>
      <c r="E104" s="113">
        <v>132.68129999999999</v>
      </c>
      <c r="F104" s="113">
        <v>136.4468</v>
      </c>
      <c r="G104" s="113">
        <v>144.96780000000001</v>
      </c>
      <c r="H104" s="113">
        <v>131.9803</v>
      </c>
      <c r="I104" s="113">
        <v>112.55419999999999</v>
      </c>
      <c r="J104" s="113">
        <v>126.2923</v>
      </c>
      <c r="K104" s="113">
        <v>106.0193</v>
      </c>
      <c r="L104" s="113">
        <v>125.2859</v>
      </c>
      <c r="M104" s="113">
        <v>118.86199999999999</v>
      </c>
      <c r="N104" s="113">
        <v>112.2914</v>
      </c>
      <c r="O104" s="114">
        <v>143.5821</v>
      </c>
    </row>
    <row r="105" spans="2:30" s="2" customFormat="1" ht="20.25">
      <c r="B105" s="112" t="s">
        <v>86</v>
      </c>
      <c r="C105" s="113">
        <v>118.04430000000001</v>
      </c>
      <c r="D105" s="113">
        <v>100.3707</v>
      </c>
      <c r="E105" s="113">
        <v>133.94149999999999</v>
      </c>
      <c r="F105" s="113">
        <v>138.35169999999999</v>
      </c>
      <c r="G105" s="113">
        <v>145.61429999999999</v>
      </c>
      <c r="H105" s="113">
        <v>133.0377</v>
      </c>
      <c r="I105" s="113">
        <v>113.38079999999999</v>
      </c>
      <c r="J105" s="113">
        <v>126.7175</v>
      </c>
      <c r="K105" s="113">
        <v>106.0249</v>
      </c>
      <c r="L105" s="113">
        <v>126.82250000000001</v>
      </c>
      <c r="M105" s="113">
        <v>118.86199999999999</v>
      </c>
      <c r="N105" s="113">
        <v>113.2315</v>
      </c>
      <c r="O105" s="114">
        <v>145.01599999999999</v>
      </c>
    </row>
    <row r="106" spans="2:30" s="2" customFormat="1" ht="20.25">
      <c r="B106" s="112" t="s">
        <v>87</v>
      </c>
      <c r="C106" s="113">
        <v>119.4824</v>
      </c>
      <c r="D106" s="113">
        <v>100.9669</v>
      </c>
      <c r="E106" s="113">
        <v>134.87569999999999</v>
      </c>
      <c r="F106" s="113">
        <v>138.4074</v>
      </c>
      <c r="G106" s="113">
        <v>145.64510000000001</v>
      </c>
      <c r="H106" s="113">
        <v>133.53800000000001</v>
      </c>
      <c r="I106" s="113">
        <v>113.4944</v>
      </c>
      <c r="J106" s="113">
        <v>126.93689999999999</v>
      </c>
      <c r="K106" s="113">
        <v>106.0249</v>
      </c>
      <c r="L106" s="113">
        <v>126.9024</v>
      </c>
      <c r="M106" s="113">
        <v>118.86199999999999</v>
      </c>
      <c r="N106" s="113">
        <v>113.7718</v>
      </c>
      <c r="O106" s="114">
        <v>145.6944</v>
      </c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2:30" s="2" customFormat="1" ht="20.25">
      <c r="B107" s="112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4"/>
    </row>
    <row r="108" spans="2:30" s="2" customFormat="1" ht="20.25">
      <c r="B108" s="112" t="s">
        <v>88</v>
      </c>
      <c r="C108" s="113">
        <v>123.79519999999999</v>
      </c>
      <c r="D108" s="113">
        <v>105.3385</v>
      </c>
      <c r="E108" s="113">
        <v>139.41159999999999</v>
      </c>
      <c r="F108" s="113">
        <v>147.81829999999999</v>
      </c>
      <c r="G108" s="113">
        <v>149.6422</v>
      </c>
      <c r="H108" s="113">
        <v>135.6164</v>
      </c>
      <c r="I108" s="113">
        <v>119.7728</v>
      </c>
      <c r="J108" s="113">
        <v>127.38809999999999</v>
      </c>
      <c r="K108" s="113">
        <v>107.6186</v>
      </c>
      <c r="L108" s="113">
        <v>133.16820000000001</v>
      </c>
      <c r="M108" s="113">
        <v>120.1754</v>
      </c>
      <c r="N108" s="113">
        <v>117.5403</v>
      </c>
      <c r="O108" s="114">
        <v>152.14879999999999</v>
      </c>
    </row>
    <row r="109" spans="2:30" s="2" customFormat="1" ht="20.25">
      <c r="B109" s="112" t="s">
        <v>89</v>
      </c>
      <c r="C109" s="113">
        <v>125.0585</v>
      </c>
      <c r="D109" s="113">
        <v>105.5936</v>
      </c>
      <c r="E109" s="113">
        <v>140.27109999999999</v>
      </c>
      <c r="F109" s="113">
        <v>147.6678</v>
      </c>
      <c r="G109" s="113">
        <v>154.99850000000001</v>
      </c>
      <c r="H109" s="113">
        <v>135.6164</v>
      </c>
      <c r="I109" s="113">
        <v>120.38339999999999</v>
      </c>
      <c r="J109" s="113">
        <v>136.6378</v>
      </c>
      <c r="K109" s="113">
        <v>107.6186</v>
      </c>
      <c r="L109" s="113">
        <v>133.23920000000001</v>
      </c>
      <c r="M109" s="113">
        <v>120.1754</v>
      </c>
      <c r="N109" s="113">
        <v>117.5403</v>
      </c>
      <c r="O109" s="114">
        <v>154.44890000000001</v>
      </c>
    </row>
    <row r="110" spans="2:30" s="2" customFormat="1" ht="20.25">
      <c r="B110" s="112" t="s">
        <v>90</v>
      </c>
      <c r="C110" s="113">
        <v>126.2225</v>
      </c>
      <c r="D110" s="113">
        <v>105.8882</v>
      </c>
      <c r="E110" s="113">
        <v>140.27109999999999</v>
      </c>
      <c r="F110" s="113">
        <v>147.6678</v>
      </c>
      <c r="G110" s="113">
        <v>159.54089999999999</v>
      </c>
      <c r="H110" s="113">
        <v>135.6164</v>
      </c>
      <c r="I110" s="113">
        <v>120.38339999999999</v>
      </c>
      <c r="J110" s="113">
        <v>137.0411</v>
      </c>
      <c r="K110" s="113">
        <v>107.6186</v>
      </c>
      <c r="L110" s="113">
        <v>133.23920000000001</v>
      </c>
      <c r="M110" s="113">
        <v>120.1754</v>
      </c>
      <c r="N110" s="113">
        <v>117.5403</v>
      </c>
      <c r="O110" s="114">
        <v>154.44890000000001</v>
      </c>
    </row>
    <row r="111" spans="2:30" s="2" customFormat="1" ht="20.25">
      <c r="B111" s="112" t="s">
        <v>91</v>
      </c>
      <c r="C111" s="113">
        <v>128.05840000000001</v>
      </c>
      <c r="D111" s="113">
        <v>107.0316</v>
      </c>
      <c r="E111" s="113">
        <v>140.27109999999999</v>
      </c>
      <c r="F111" s="113">
        <v>144.8785</v>
      </c>
      <c r="G111" s="113">
        <v>165.30359999999999</v>
      </c>
      <c r="H111" s="113">
        <v>135.8887</v>
      </c>
      <c r="I111" s="113">
        <v>122.2788</v>
      </c>
      <c r="J111" s="113">
        <v>138.10980000000001</v>
      </c>
      <c r="K111" s="113">
        <v>107.6186</v>
      </c>
      <c r="L111" s="113">
        <v>133.23920000000001</v>
      </c>
      <c r="M111" s="113">
        <v>120.1754</v>
      </c>
      <c r="N111" s="113">
        <v>117.5403</v>
      </c>
      <c r="O111" s="114">
        <v>154.96199999999999</v>
      </c>
    </row>
    <row r="112" spans="2:30" s="2" customFormat="1" ht="20.25">
      <c r="B112" s="112" t="s">
        <v>92</v>
      </c>
      <c r="C112" s="113">
        <v>128.74719999999999</v>
      </c>
      <c r="D112" s="113">
        <v>107.4592</v>
      </c>
      <c r="E112" s="113">
        <v>140.5848</v>
      </c>
      <c r="F112" s="113">
        <v>146.18029999999999</v>
      </c>
      <c r="G112" s="113">
        <v>166.0454</v>
      </c>
      <c r="H112" s="113">
        <v>136.2723</v>
      </c>
      <c r="I112" s="113">
        <v>123.03489999999999</v>
      </c>
      <c r="J112" s="113">
        <v>138.50559999999999</v>
      </c>
      <c r="K112" s="113">
        <v>107.8466</v>
      </c>
      <c r="L112" s="113">
        <v>134.00700000000001</v>
      </c>
      <c r="M112" s="113">
        <v>120.4376</v>
      </c>
      <c r="N112" s="113">
        <v>118.9051</v>
      </c>
      <c r="O112" s="114">
        <v>156.52789999999999</v>
      </c>
    </row>
    <row r="113" spans="2:101" s="2" customFormat="1" ht="20.25">
      <c r="B113" s="112" t="s">
        <v>93</v>
      </c>
      <c r="C113" s="113">
        <v>129.89359999999999</v>
      </c>
      <c r="D113" s="113">
        <v>108.37690000000001</v>
      </c>
      <c r="E113" s="113">
        <v>141.36869999999999</v>
      </c>
      <c r="F113" s="113">
        <v>146.89949999999999</v>
      </c>
      <c r="G113" s="113">
        <v>169.36539999999999</v>
      </c>
      <c r="H113" s="113">
        <v>136.6996</v>
      </c>
      <c r="I113" s="113">
        <v>124.5446</v>
      </c>
      <c r="J113" s="113">
        <v>139.8039</v>
      </c>
      <c r="K113" s="113">
        <v>112.08240000000001</v>
      </c>
      <c r="L113" s="113">
        <v>134.89150000000001</v>
      </c>
      <c r="M113" s="113">
        <v>120.8882</v>
      </c>
      <c r="N113" s="113">
        <v>118.9469</v>
      </c>
      <c r="O113" s="114">
        <v>157.71119999999999</v>
      </c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2:101" s="2" customFormat="1" ht="20.25">
      <c r="B114" s="112" t="s">
        <v>94</v>
      </c>
      <c r="C114" s="113">
        <v>132.56030000000001</v>
      </c>
      <c r="D114" s="113">
        <v>107.2919</v>
      </c>
      <c r="E114" s="113">
        <v>141.36869999999999</v>
      </c>
      <c r="F114" s="113">
        <v>146.89949999999999</v>
      </c>
      <c r="G114" s="113">
        <v>177.22040000000001</v>
      </c>
      <c r="H114" s="113">
        <v>136.6996</v>
      </c>
      <c r="I114" s="113">
        <v>124.5446</v>
      </c>
      <c r="J114" s="113">
        <v>156.17519999999999</v>
      </c>
      <c r="K114" s="113">
        <v>112.08240000000001</v>
      </c>
      <c r="L114" s="113">
        <v>134.89150000000001</v>
      </c>
      <c r="M114" s="113">
        <v>120.8882</v>
      </c>
      <c r="N114" s="113">
        <v>118.9469</v>
      </c>
      <c r="O114" s="114">
        <v>157.71119999999999</v>
      </c>
    </row>
    <row r="115" spans="2:101" s="2" customFormat="1" ht="20.25">
      <c r="B115" s="112" t="s">
        <v>95</v>
      </c>
      <c r="C115" s="113">
        <v>132</v>
      </c>
      <c r="D115" s="113">
        <v>105.7</v>
      </c>
      <c r="E115" s="113">
        <v>141.4</v>
      </c>
      <c r="F115" s="113">
        <v>146.9</v>
      </c>
      <c r="G115" s="113">
        <v>177.2</v>
      </c>
      <c r="H115" s="113">
        <v>136.69999999999999</v>
      </c>
      <c r="I115" s="113">
        <v>124.5</v>
      </c>
      <c r="J115" s="113">
        <v>156.19999999999999</v>
      </c>
      <c r="K115" s="113">
        <v>112.1</v>
      </c>
      <c r="L115" s="113">
        <v>135.30000000000001</v>
      </c>
      <c r="M115" s="113">
        <v>121.8</v>
      </c>
      <c r="N115" s="113">
        <v>119</v>
      </c>
      <c r="O115" s="114">
        <v>157.69999999999999</v>
      </c>
    </row>
    <row r="116" spans="2:101" s="2" customFormat="1" ht="20.25">
      <c r="B116" s="112" t="s">
        <v>124</v>
      </c>
      <c r="C116" s="113">
        <v>133.77350000000001</v>
      </c>
      <c r="D116" s="113">
        <v>106.38330000000001</v>
      </c>
      <c r="E116" s="113">
        <v>145.42760000000001</v>
      </c>
      <c r="F116" s="113">
        <v>149.16480000000001</v>
      </c>
      <c r="G116" s="113">
        <v>179.9513</v>
      </c>
      <c r="H116" s="113">
        <v>137.93199999999999</v>
      </c>
      <c r="I116" s="113">
        <v>125.6168</v>
      </c>
      <c r="J116" s="113">
        <v>162.5977</v>
      </c>
      <c r="K116" s="113">
        <v>112.0857</v>
      </c>
      <c r="L116" s="113">
        <v>135.27709999999999</v>
      </c>
      <c r="M116" s="113">
        <v>121.76139999999999</v>
      </c>
      <c r="N116" s="113">
        <v>120.35339999999999</v>
      </c>
      <c r="O116" s="114">
        <v>158.02189999999999</v>
      </c>
    </row>
    <row r="117" spans="2:101" s="2" customFormat="1" ht="20.25">
      <c r="B117" s="112" t="s">
        <v>98</v>
      </c>
      <c r="C117" s="113">
        <v>137.39879999999999</v>
      </c>
      <c r="D117" s="113">
        <v>106.50230000000001</v>
      </c>
      <c r="E117" s="113">
        <v>151.16739999999999</v>
      </c>
      <c r="F117" s="113">
        <v>155.80250000000001</v>
      </c>
      <c r="G117" s="113">
        <v>188.5395</v>
      </c>
      <c r="H117" s="113">
        <v>142.6585</v>
      </c>
      <c r="I117" s="113">
        <v>130.8049</v>
      </c>
      <c r="J117" s="113">
        <v>166.33879999999999</v>
      </c>
      <c r="K117" s="113">
        <v>116.0425</v>
      </c>
      <c r="L117" s="113">
        <v>140.64089999999999</v>
      </c>
      <c r="M117" s="113">
        <v>128.43600000000001</v>
      </c>
      <c r="N117" s="113">
        <v>125.63849999999999</v>
      </c>
      <c r="O117" s="114">
        <v>163.56540000000001</v>
      </c>
    </row>
    <row r="118" spans="2:101" s="2" customFormat="1" ht="20.25">
      <c r="B118" s="112" t="s">
        <v>99</v>
      </c>
      <c r="C118" s="113">
        <v>138.57599999999999</v>
      </c>
      <c r="D118" s="113">
        <v>107.4358</v>
      </c>
      <c r="E118" s="113">
        <v>153.34559999999999</v>
      </c>
      <c r="F118" s="113">
        <v>157.6798</v>
      </c>
      <c r="G118" s="113">
        <v>189.41589999999999</v>
      </c>
      <c r="H118" s="113">
        <v>144.37039999999999</v>
      </c>
      <c r="I118" s="113">
        <v>130.8049</v>
      </c>
      <c r="J118" s="113">
        <v>166.33879999999999</v>
      </c>
      <c r="K118" s="113">
        <v>116.0425</v>
      </c>
      <c r="L118" s="113">
        <v>149.0222</v>
      </c>
      <c r="M118" s="113">
        <v>128.43600000000001</v>
      </c>
      <c r="N118" s="113">
        <v>126.91330000000001</v>
      </c>
      <c r="O118" s="114">
        <v>165.53460000000001</v>
      </c>
    </row>
    <row r="119" spans="2:101" s="2" customFormat="1" ht="20.25">
      <c r="B119" s="112" t="s">
        <v>100</v>
      </c>
      <c r="C119" s="113">
        <v>139.69720000000001</v>
      </c>
      <c r="D119" s="113">
        <v>108.2663</v>
      </c>
      <c r="E119" s="113">
        <v>156.22190000000001</v>
      </c>
      <c r="F119" s="113">
        <v>161.66460000000001</v>
      </c>
      <c r="G119" s="113">
        <v>189.73050000000001</v>
      </c>
      <c r="H119" s="113">
        <v>147.73339999999999</v>
      </c>
      <c r="I119" s="113">
        <v>133.40299999999999</v>
      </c>
      <c r="J119" s="113">
        <v>167.41380000000001</v>
      </c>
      <c r="K119" s="113">
        <v>116.0425</v>
      </c>
      <c r="L119" s="113">
        <v>150.97540000000001</v>
      </c>
      <c r="M119" s="113">
        <v>134.8578</v>
      </c>
      <c r="N119" s="113">
        <v>126.91330000000001</v>
      </c>
      <c r="O119" s="114">
        <v>165.53460000000001</v>
      </c>
      <c r="R119" s="47"/>
      <c r="S119" s="48"/>
      <c r="T119" s="8"/>
      <c r="U119"/>
      <c r="V119"/>
      <c r="W119"/>
      <c r="X119"/>
      <c r="Y119"/>
      <c r="Z119"/>
      <c r="AA119"/>
      <c r="AB119"/>
      <c r="AC119"/>
      <c r="AD119"/>
    </row>
    <row r="120" spans="2:101" s="2" customFormat="1" ht="20.25">
      <c r="B120" s="112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4"/>
      <c r="P120"/>
      <c r="Q120"/>
      <c r="R120" s="47"/>
      <c r="S120" s="48"/>
      <c r="T120" s="8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</row>
    <row r="121" spans="2:101" s="2" customFormat="1" ht="20.25">
      <c r="B121" s="112" t="s">
        <v>101</v>
      </c>
      <c r="C121" s="113">
        <v>144.57859999999999</v>
      </c>
      <c r="D121" s="113">
        <v>115.276</v>
      </c>
      <c r="E121" s="113">
        <v>160.3732</v>
      </c>
      <c r="F121" s="113">
        <v>166.8306</v>
      </c>
      <c r="G121" s="113">
        <v>190.66210000000001</v>
      </c>
      <c r="H121" s="113">
        <v>151.64240000000001</v>
      </c>
      <c r="I121" s="113">
        <v>133.40299999999999</v>
      </c>
      <c r="J121" s="113">
        <v>169.10650000000001</v>
      </c>
      <c r="K121" s="113">
        <v>117.7773</v>
      </c>
      <c r="L121" s="113">
        <v>155.90170000000001</v>
      </c>
      <c r="M121" s="113">
        <v>146.55680000000001</v>
      </c>
      <c r="N121" s="113">
        <v>128.63120000000001</v>
      </c>
      <c r="O121" s="114">
        <v>169.34190000000001</v>
      </c>
      <c r="P121"/>
      <c r="Q121"/>
      <c r="R121" s="47"/>
      <c r="S121" s="48"/>
      <c r="T121" s="8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</row>
    <row r="122" spans="2:101" s="77" customFormat="1" ht="20.25">
      <c r="B122" s="112" t="s">
        <v>102</v>
      </c>
      <c r="C122" s="113">
        <v>146.27289999999999</v>
      </c>
      <c r="D122" s="113">
        <v>115.78789999999999</v>
      </c>
      <c r="E122" s="113">
        <v>162.5771</v>
      </c>
      <c r="F122" s="113">
        <v>171.23079999999999</v>
      </c>
      <c r="G122" s="113">
        <v>192.4606</v>
      </c>
      <c r="H122" s="113">
        <v>154.89250000000001</v>
      </c>
      <c r="I122" s="113">
        <v>135.47810000000001</v>
      </c>
      <c r="J122" s="113">
        <v>169.44319999999999</v>
      </c>
      <c r="K122" s="113">
        <v>118.86499999999999</v>
      </c>
      <c r="L122" s="113">
        <v>159.46629999999999</v>
      </c>
      <c r="M122" s="113">
        <v>149.4879</v>
      </c>
      <c r="N122" s="113">
        <v>130.5711</v>
      </c>
      <c r="O122" s="114">
        <v>171.98099999999999</v>
      </c>
      <c r="P122"/>
      <c r="Q12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</row>
    <row r="123" spans="2:101" s="2" customFormat="1" ht="20.25">
      <c r="B123" s="112" t="s">
        <v>103</v>
      </c>
      <c r="C123" s="113">
        <v>148.03579999999999</v>
      </c>
      <c r="D123" s="113">
        <v>116.1046</v>
      </c>
      <c r="E123" s="113">
        <v>166.15379999999999</v>
      </c>
      <c r="F123" s="113">
        <v>171.39830000000001</v>
      </c>
      <c r="G123" s="113">
        <v>201.4658</v>
      </c>
      <c r="H123" s="113">
        <v>156.27770000000001</v>
      </c>
      <c r="I123" s="113">
        <v>138.86500000000001</v>
      </c>
      <c r="J123" s="113">
        <v>170.79329999999999</v>
      </c>
      <c r="K123" s="113">
        <v>120.44450000000001</v>
      </c>
      <c r="L123" s="113">
        <v>159.64490000000001</v>
      </c>
      <c r="M123" s="113">
        <v>149.8168</v>
      </c>
      <c r="N123" s="113">
        <v>133.714</v>
      </c>
      <c r="O123" s="114">
        <v>175.43780000000001</v>
      </c>
    </row>
    <row r="124" spans="2:101" s="2" customFormat="1" ht="20.25">
      <c r="B124" s="112" t="s">
        <v>104</v>
      </c>
      <c r="C124" s="113">
        <v>150.32900000000001</v>
      </c>
      <c r="D124" s="113">
        <v>117.2517</v>
      </c>
      <c r="E124" s="113">
        <v>168.18100000000001</v>
      </c>
      <c r="F124" s="113">
        <v>172.3562</v>
      </c>
      <c r="G124" s="113">
        <v>210.00800000000001</v>
      </c>
      <c r="H124" s="113">
        <v>158.47309999999999</v>
      </c>
      <c r="I124" s="113">
        <v>141.26179999999999</v>
      </c>
      <c r="J124" s="113">
        <v>171.6002</v>
      </c>
      <c r="K124" s="113">
        <v>122.0492</v>
      </c>
      <c r="L124" s="113">
        <v>160.6704</v>
      </c>
      <c r="M124" s="113">
        <v>150.416</v>
      </c>
      <c r="N124" s="113">
        <v>137.4811</v>
      </c>
      <c r="O124" s="114">
        <v>182.08600000000001</v>
      </c>
    </row>
    <row r="125" spans="2:101" s="2" customFormat="1" ht="20.25">
      <c r="B125" s="112" t="s">
        <v>105</v>
      </c>
      <c r="C125" s="113">
        <v>151.17500000000001</v>
      </c>
      <c r="D125" s="113">
        <v>117.7212</v>
      </c>
      <c r="E125" s="113">
        <v>168.8689</v>
      </c>
      <c r="F125" s="113">
        <v>174.45480000000001</v>
      </c>
      <c r="G125" s="113">
        <v>211.30520000000001</v>
      </c>
      <c r="H125" s="113">
        <v>159.4332</v>
      </c>
      <c r="I125" s="113">
        <v>141.51660000000001</v>
      </c>
      <c r="J125" s="113">
        <v>172.83500000000001</v>
      </c>
      <c r="K125" s="113">
        <v>122.24290000000001</v>
      </c>
      <c r="L125" s="113">
        <v>163.33969999999999</v>
      </c>
      <c r="M125" s="113">
        <v>151.16810000000001</v>
      </c>
      <c r="N125" s="113">
        <v>138.12360000000001</v>
      </c>
      <c r="O125" s="114">
        <v>182.75649999999999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</row>
    <row r="126" spans="2:101" s="2" customFormat="1" ht="20.25">
      <c r="B126" s="112" t="s">
        <v>106</v>
      </c>
      <c r="C126" s="113">
        <v>153.5907</v>
      </c>
      <c r="D126" s="113">
        <v>118.1923</v>
      </c>
      <c r="E126" s="113">
        <v>172.50559999999999</v>
      </c>
      <c r="F126" s="113">
        <v>176.74889999999999</v>
      </c>
      <c r="G126" s="113">
        <v>217.20189999999999</v>
      </c>
      <c r="H126" s="113">
        <v>161.60059999999999</v>
      </c>
      <c r="I126" s="113">
        <v>142.93809999999999</v>
      </c>
      <c r="J126" s="113">
        <v>174.87950000000001</v>
      </c>
      <c r="K126" s="113">
        <v>124.19670000000001</v>
      </c>
      <c r="L126" s="113">
        <v>166.31559999999999</v>
      </c>
      <c r="M126" s="113">
        <v>154.31809999999999</v>
      </c>
      <c r="N126" s="113">
        <v>138.9735</v>
      </c>
      <c r="O126" s="114">
        <v>184.51300000000001</v>
      </c>
    </row>
    <row r="127" spans="2:101" s="2" customFormat="1" ht="20.25">
      <c r="B127" s="112" t="s">
        <v>109</v>
      </c>
      <c r="C127" s="113">
        <v>158.3571</v>
      </c>
      <c r="D127" s="113">
        <v>117.7212</v>
      </c>
      <c r="E127" s="113">
        <v>172.50909999999999</v>
      </c>
      <c r="F127" s="113">
        <v>179.30289999999999</v>
      </c>
      <c r="G127" s="113">
        <v>230.68299999999999</v>
      </c>
      <c r="H127" s="113">
        <v>162.67949999999999</v>
      </c>
      <c r="I127" s="113">
        <v>144.02330000000001</v>
      </c>
      <c r="J127" s="113">
        <v>196.45439999999999</v>
      </c>
      <c r="K127" s="113">
        <v>125.923</v>
      </c>
      <c r="L127" s="113">
        <v>169.34039999999999</v>
      </c>
      <c r="M127" s="113">
        <v>154.31809999999999</v>
      </c>
      <c r="N127" s="113">
        <v>139.9393</v>
      </c>
      <c r="O127" s="114">
        <v>185.36859999999999</v>
      </c>
    </row>
    <row r="128" spans="2:101" s="2" customFormat="1" ht="20.25">
      <c r="B128" s="112" t="s">
        <v>110</v>
      </c>
      <c r="C128" s="113">
        <v>156.96789999999999</v>
      </c>
      <c r="D128" s="113">
        <v>116.7664</v>
      </c>
      <c r="E128" s="113">
        <v>174.85640000000001</v>
      </c>
      <c r="F128" s="113">
        <v>180.73660000000001</v>
      </c>
      <c r="G128" s="113">
        <v>226.84200000000001</v>
      </c>
      <c r="H128" s="113">
        <v>164.2646</v>
      </c>
      <c r="I128" s="113">
        <v>144.50149999999999</v>
      </c>
      <c r="J128" s="113">
        <v>196.81639999999999</v>
      </c>
      <c r="K128" s="113">
        <v>127.1622</v>
      </c>
      <c r="L128" s="113">
        <v>170.4161</v>
      </c>
      <c r="M128" s="113">
        <v>155.8613</v>
      </c>
      <c r="N128" s="113">
        <v>140.00460000000001</v>
      </c>
      <c r="O128" s="114">
        <v>188.69409999999999</v>
      </c>
    </row>
    <row r="129" spans="2:15" s="2" customFormat="1" ht="20.25">
      <c r="B129" s="112" t="s">
        <v>111</v>
      </c>
      <c r="C129" s="113">
        <v>157.9982</v>
      </c>
      <c r="D129" s="113">
        <v>115.30889999999999</v>
      </c>
      <c r="E129" s="113">
        <v>175.72499999999999</v>
      </c>
      <c r="F129" s="113">
        <v>183.25569999999999</v>
      </c>
      <c r="G129" s="113">
        <v>230.23259999999999</v>
      </c>
      <c r="H129" s="113">
        <v>165.9753</v>
      </c>
      <c r="I129" s="113">
        <v>144.79589999999999</v>
      </c>
      <c r="J129" s="113">
        <v>199.69149999999999</v>
      </c>
      <c r="K129" s="113">
        <v>128.9299</v>
      </c>
      <c r="L129" s="113">
        <v>172.2303</v>
      </c>
      <c r="M129" s="113">
        <v>160.79949999999999</v>
      </c>
      <c r="N129" s="113">
        <v>140.0977</v>
      </c>
      <c r="O129" s="114">
        <v>192.79750000000001</v>
      </c>
    </row>
    <row r="130" spans="2:15" s="2" customFormat="1" ht="20.25">
      <c r="B130" s="112" t="s">
        <v>112</v>
      </c>
      <c r="C130" s="113">
        <v>162.73339999999999</v>
      </c>
      <c r="D130" s="113">
        <v>115.3736</v>
      </c>
      <c r="E130" s="113">
        <v>182.27330000000001</v>
      </c>
      <c r="F130" s="113">
        <v>191.62739999999999</v>
      </c>
      <c r="G130" s="113">
        <v>241.11410000000001</v>
      </c>
      <c r="H130" s="113">
        <v>175.6842</v>
      </c>
      <c r="I130" s="113">
        <v>150.0591</v>
      </c>
      <c r="J130" s="113">
        <v>208.1027</v>
      </c>
      <c r="K130" s="113">
        <v>132.488</v>
      </c>
      <c r="L130" s="113">
        <v>184.08510000000001</v>
      </c>
      <c r="M130" s="113">
        <v>169.47329999999999</v>
      </c>
      <c r="N130" s="113">
        <v>146.34399999999999</v>
      </c>
      <c r="O130" s="114">
        <v>197.34800000000001</v>
      </c>
    </row>
    <row r="131" spans="2:15" s="2" customFormat="1" ht="20.25">
      <c r="B131" s="112" t="s">
        <v>113</v>
      </c>
      <c r="C131" s="113">
        <v>164.40559999999999</v>
      </c>
      <c r="D131" s="113">
        <v>116.4509</v>
      </c>
      <c r="E131" s="113">
        <v>183.14619999999999</v>
      </c>
      <c r="F131" s="113">
        <v>195.23480000000001</v>
      </c>
      <c r="G131" s="113">
        <v>244.39699999999999</v>
      </c>
      <c r="H131" s="113">
        <v>179.41290000000001</v>
      </c>
      <c r="I131" s="113">
        <v>151.46019999999999</v>
      </c>
      <c r="J131" s="113">
        <v>209.13050000000001</v>
      </c>
      <c r="K131" s="113">
        <v>132.74160000000001</v>
      </c>
      <c r="L131" s="113">
        <v>190.10230000000001</v>
      </c>
      <c r="M131" s="113">
        <v>170.42240000000001</v>
      </c>
      <c r="N131" s="113">
        <v>147.27520000000001</v>
      </c>
      <c r="O131" s="114">
        <v>198.2097</v>
      </c>
    </row>
    <row r="132" spans="2:15" s="2" customFormat="1" ht="20.25">
      <c r="B132" s="112" t="s">
        <v>114</v>
      </c>
      <c r="C132" s="113">
        <v>166.48320000000001</v>
      </c>
      <c r="D132" s="113">
        <v>117.0243</v>
      </c>
      <c r="E132" s="113">
        <v>191.98480000000001</v>
      </c>
      <c r="F132" s="113">
        <v>198.3289</v>
      </c>
      <c r="G132" s="113">
        <v>239.4177</v>
      </c>
      <c r="H132" s="113">
        <v>180.50290000000001</v>
      </c>
      <c r="I132" s="113">
        <v>153.5489</v>
      </c>
      <c r="J132" s="113">
        <v>219.66739999999999</v>
      </c>
      <c r="K132" s="113">
        <v>132.74160000000001</v>
      </c>
      <c r="L132" s="113">
        <v>193.3903</v>
      </c>
      <c r="M132" s="113">
        <v>174.53989999999999</v>
      </c>
      <c r="N132" s="113">
        <v>148.24119999999999</v>
      </c>
      <c r="O132" s="114">
        <v>200.3338</v>
      </c>
    </row>
    <row r="133" spans="2:15" s="2" customFormat="1" ht="20.25">
      <c r="B133" s="112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4"/>
    </row>
    <row r="134" spans="2:15" s="2" customFormat="1" ht="20.25">
      <c r="B134" s="112" t="s">
        <v>115</v>
      </c>
      <c r="C134" s="113">
        <v>173.363</v>
      </c>
      <c r="D134" s="113">
        <v>124.10080000000001</v>
      </c>
      <c r="E134" s="113">
        <v>194.79400000000001</v>
      </c>
      <c r="F134" s="113">
        <v>201.80369999999999</v>
      </c>
      <c r="G134" s="113">
        <v>280.57499999999999</v>
      </c>
      <c r="H134" s="113">
        <v>183.47730000000001</v>
      </c>
      <c r="I134" s="113">
        <v>154.8733</v>
      </c>
      <c r="J134" s="113">
        <v>223.46789999999999</v>
      </c>
      <c r="K134" s="113">
        <v>133.792</v>
      </c>
      <c r="L134" s="113">
        <v>195.85290000000001</v>
      </c>
      <c r="M134" s="113">
        <v>180.001</v>
      </c>
      <c r="N134" s="113">
        <v>153.3098</v>
      </c>
      <c r="O134" s="114">
        <v>202.17169999999999</v>
      </c>
    </row>
    <row r="135" spans="2:15" s="2" customFormat="1" ht="20.25">
      <c r="B135" s="112" t="s">
        <v>116</v>
      </c>
      <c r="C135" s="113">
        <v>175.06020000000001</v>
      </c>
      <c r="D135" s="113">
        <v>124.9808</v>
      </c>
      <c r="E135" s="113">
        <v>195.84610000000001</v>
      </c>
      <c r="F135" s="113">
        <v>203.8503</v>
      </c>
      <c r="G135" s="113">
        <v>274.10610000000003</v>
      </c>
      <c r="H135" s="113">
        <v>184.97810000000001</v>
      </c>
      <c r="I135" s="113">
        <v>156.91460000000001</v>
      </c>
      <c r="J135" s="113">
        <v>226.08359999999999</v>
      </c>
      <c r="K135" s="113">
        <v>136.1215</v>
      </c>
      <c r="L135" s="113">
        <v>200.96879999999999</v>
      </c>
      <c r="M135" s="113">
        <v>188.3518</v>
      </c>
      <c r="N135" s="113">
        <v>153.4607</v>
      </c>
      <c r="O135" s="114">
        <v>204.92339999999999</v>
      </c>
    </row>
    <row r="136" spans="2:15" s="2" customFormat="1" ht="20.25">
      <c r="B136" s="112" t="s">
        <v>117</v>
      </c>
      <c r="C136" s="113">
        <v>178.31120000000001</v>
      </c>
      <c r="D136" s="113">
        <v>126.0162</v>
      </c>
      <c r="E136" s="113">
        <v>197.7637</v>
      </c>
      <c r="F136" s="113">
        <v>206.79040000000001</v>
      </c>
      <c r="G136" s="113">
        <v>275.86689999999999</v>
      </c>
      <c r="H136" s="113">
        <v>186.624</v>
      </c>
      <c r="I136" s="113">
        <v>159.84909999999999</v>
      </c>
      <c r="J136" s="113">
        <v>246.51609999999999</v>
      </c>
      <c r="K136" s="113">
        <v>136.5129</v>
      </c>
      <c r="L136" s="113">
        <v>203.42619999999999</v>
      </c>
      <c r="M136" s="113">
        <v>192.31180000000001</v>
      </c>
      <c r="N136" s="113">
        <v>155.82050000000001</v>
      </c>
      <c r="O136" s="114">
        <v>206.37700000000001</v>
      </c>
    </row>
    <row r="137" spans="2:15" s="2" customFormat="1" ht="20.25">
      <c r="B137" s="112" t="s">
        <v>118</v>
      </c>
      <c r="C137" s="113">
        <v>180.7955</v>
      </c>
      <c r="D137" s="113">
        <v>128.03639999999999</v>
      </c>
      <c r="E137" s="113">
        <v>200.45820000000001</v>
      </c>
      <c r="F137" s="113">
        <v>210.80189999999999</v>
      </c>
      <c r="G137" s="113">
        <v>278.5077</v>
      </c>
      <c r="H137" s="113">
        <v>189.4836</v>
      </c>
      <c r="I137" s="113">
        <v>161.81200000000001</v>
      </c>
      <c r="J137" s="113">
        <v>247.94970000000001</v>
      </c>
      <c r="K137" s="113">
        <v>137.43989999999999</v>
      </c>
      <c r="L137" s="113">
        <v>206.83410000000001</v>
      </c>
      <c r="M137" s="113">
        <v>197.61600000000001</v>
      </c>
      <c r="N137" s="113">
        <v>158.1808</v>
      </c>
      <c r="O137" s="114">
        <v>208.1628</v>
      </c>
    </row>
    <row r="138" spans="2:15" s="2" customFormat="1" ht="20.25">
      <c r="B138" s="112" t="s">
        <v>119</v>
      </c>
      <c r="C138" s="113">
        <v>182.62190000000001</v>
      </c>
      <c r="D138" s="113">
        <v>129.2841</v>
      </c>
      <c r="E138" s="113">
        <v>202.95529999999999</v>
      </c>
      <c r="F138" s="113">
        <v>213.51759999999999</v>
      </c>
      <c r="G138" s="113">
        <v>280.40100000000001</v>
      </c>
      <c r="H138" s="113">
        <v>192.16589999999999</v>
      </c>
      <c r="I138" s="113">
        <v>163.1087</v>
      </c>
      <c r="J138" s="113">
        <v>250.12289999999999</v>
      </c>
      <c r="K138" s="113">
        <v>138.45169999999999</v>
      </c>
      <c r="L138" s="113">
        <v>209.17250000000001</v>
      </c>
      <c r="M138" s="113">
        <v>200.7441</v>
      </c>
      <c r="N138" s="113">
        <v>160.47739999999999</v>
      </c>
      <c r="O138" s="114">
        <v>209.97450000000001</v>
      </c>
    </row>
    <row r="139" spans="2:15" s="2" customFormat="1" ht="20.25">
      <c r="B139" s="112" t="s">
        <v>121</v>
      </c>
      <c r="C139" s="113">
        <v>185.0427</v>
      </c>
      <c r="D139" s="113">
        <v>131.28710000000001</v>
      </c>
      <c r="E139" s="113">
        <v>205.60730000000001</v>
      </c>
      <c r="F139" s="113">
        <v>216.0958</v>
      </c>
      <c r="G139" s="113">
        <v>282.95639999999997</v>
      </c>
      <c r="H139" s="113">
        <v>194.4624</v>
      </c>
      <c r="I139" s="113">
        <v>164.88050000000001</v>
      </c>
      <c r="J139" s="113">
        <v>252.37799999999999</v>
      </c>
      <c r="K139" s="113">
        <v>139.59289999999999</v>
      </c>
      <c r="L139" s="113">
        <v>212.2132</v>
      </c>
      <c r="M139" s="113">
        <v>206.58500000000001</v>
      </c>
      <c r="N139" s="113">
        <v>162.154</v>
      </c>
      <c r="O139" s="114">
        <v>212.8383</v>
      </c>
    </row>
    <row r="140" spans="2:15" s="2" customFormat="1" ht="20.25">
      <c r="B140" s="112" t="s">
        <v>122</v>
      </c>
      <c r="C140" s="113">
        <v>186.81129999999999</v>
      </c>
      <c r="D140" s="113">
        <v>130.1138</v>
      </c>
      <c r="E140" s="113">
        <v>208.15</v>
      </c>
      <c r="F140" s="113">
        <v>220.3672</v>
      </c>
      <c r="G140" s="113">
        <v>287.56290000000001</v>
      </c>
      <c r="H140" s="113">
        <v>200.2251</v>
      </c>
      <c r="I140" s="113">
        <v>167.11089999999999</v>
      </c>
      <c r="J140" s="113">
        <v>255.7989</v>
      </c>
      <c r="K140" s="113">
        <v>142.16399999999999</v>
      </c>
      <c r="L140" s="113">
        <v>217.3767</v>
      </c>
      <c r="M140" s="113">
        <v>209.6448</v>
      </c>
      <c r="N140" s="113">
        <v>163.92449999999999</v>
      </c>
      <c r="O140" s="114">
        <v>216.08860000000001</v>
      </c>
    </row>
    <row r="141" spans="2:15" s="2" customFormat="1" ht="20.25">
      <c r="B141" s="112" t="s">
        <v>123</v>
      </c>
      <c r="C141" s="113">
        <v>185.9494</v>
      </c>
      <c r="D141" s="113">
        <v>128.608</v>
      </c>
      <c r="E141" s="113">
        <v>207.66390000000001</v>
      </c>
      <c r="F141" s="113">
        <v>219.88050000000001</v>
      </c>
      <c r="G141" s="113">
        <v>285.77429999999998</v>
      </c>
      <c r="H141" s="113">
        <v>200.20689999999999</v>
      </c>
      <c r="I141" s="113">
        <v>167.11089999999999</v>
      </c>
      <c r="J141" s="113">
        <v>255.5565</v>
      </c>
      <c r="K141" s="113">
        <v>142.16399999999999</v>
      </c>
      <c r="L141" s="113">
        <v>217.29509999999999</v>
      </c>
      <c r="M141" s="113">
        <v>209.6448</v>
      </c>
      <c r="N141" s="113">
        <v>163.4855</v>
      </c>
      <c r="O141" s="114">
        <v>215.01009999999999</v>
      </c>
    </row>
    <row r="142" spans="2:15" s="2" customFormat="1" ht="20.25">
      <c r="B142" s="112" t="s">
        <v>137</v>
      </c>
      <c r="C142" s="113">
        <v>186.58439999999999</v>
      </c>
      <c r="D142" s="113">
        <v>125.3841</v>
      </c>
      <c r="E142" s="113">
        <v>210.62309999999999</v>
      </c>
      <c r="F142" s="113">
        <v>223.7037</v>
      </c>
      <c r="G142" s="113">
        <v>289.75940000000003</v>
      </c>
      <c r="H142" s="113">
        <v>204.059</v>
      </c>
      <c r="I142" s="113">
        <v>169.54239999999999</v>
      </c>
      <c r="J142" s="113">
        <v>258.76560000000001</v>
      </c>
      <c r="K142" s="113">
        <v>143.16159999999999</v>
      </c>
      <c r="L142" s="113">
        <v>220.48509999999999</v>
      </c>
      <c r="M142" s="113">
        <v>213.74199999999999</v>
      </c>
      <c r="N142" s="113">
        <v>165.09559999999999</v>
      </c>
      <c r="O142" s="114">
        <v>217.4838</v>
      </c>
    </row>
    <row r="143" spans="2:15" s="2" customFormat="1" ht="20.25">
      <c r="B143" s="112" t="s">
        <v>138</v>
      </c>
      <c r="C143" s="113">
        <v>189.21170000000001</v>
      </c>
      <c r="D143" s="113">
        <v>124.8175</v>
      </c>
      <c r="E143" s="113">
        <v>214.53749999999999</v>
      </c>
      <c r="F143" s="113">
        <v>226.6121</v>
      </c>
      <c r="G143" s="113">
        <v>290.49509999999998</v>
      </c>
      <c r="H143" s="113">
        <v>212.2561</v>
      </c>
      <c r="I143" s="113">
        <v>182.72059999999999</v>
      </c>
      <c r="J143" s="113">
        <v>268.84160000000003</v>
      </c>
      <c r="K143" s="113">
        <v>144.0196</v>
      </c>
      <c r="L143" s="113">
        <v>229.08590000000001</v>
      </c>
      <c r="M143" s="113">
        <v>213.74199999999999</v>
      </c>
      <c r="N143" s="113">
        <v>166.37139999999999</v>
      </c>
      <c r="O143" s="114">
        <v>224.1489</v>
      </c>
    </row>
    <row r="144" spans="2:15" s="2" customFormat="1" ht="20.25">
      <c r="B144" s="112" t="s">
        <v>139</v>
      </c>
      <c r="C144" s="113">
        <v>190.4581</v>
      </c>
      <c r="D144" s="113">
        <v>125.9114</v>
      </c>
      <c r="E144" s="113">
        <v>215.774</v>
      </c>
      <c r="F144" s="113">
        <v>227.43379999999999</v>
      </c>
      <c r="G144" s="113">
        <v>289.69659999999999</v>
      </c>
      <c r="H144" s="113">
        <v>213.1053</v>
      </c>
      <c r="I144" s="113">
        <v>182.73220000000001</v>
      </c>
      <c r="J144" s="113">
        <v>271.16550000000001</v>
      </c>
      <c r="K144" s="113">
        <v>145.4418</v>
      </c>
      <c r="L144" s="113">
        <v>230.81979999999999</v>
      </c>
      <c r="M144" s="113">
        <v>214.5403</v>
      </c>
      <c r="N144" s="113">
        <v>168.55539999999999</v>
      </c>
      <c r="O144" s="114">
        <v>226.02269999999999</v>
      </c>
    </row>
    <row r="145" spans="2:69" s="2" customFormat="1" ht="20.25">
      <c r="B145" s="112" t="s">
        <v>140</v>
      </c>
      <c r="C145" s="113">
        <v>192.22329999999999</v>
      </c>
      <c r="D145" s="113">
        <v>127.49299999999999</v>
      </c>
      <c r="E145" s="113">
        <v>218.3792</v>
      </c>
      <c r="F145" s="113">
        <v>229.2114</v>
      </c>
      <c r="G145" s="113">
        <v>290.43540000000002</v>
      </c>
      <c r="H145" s="113">
        <v>215.5256</v>
      </c>
      <c r="I145" s="113">
        <v>182.7807</v>
      </c>
      <c r="J145" s="113">
        <v>273.44630000000001</v>
      </c>
      <c r="K145" s="113">
        <v>146.9485</v>
      </c>
      <c r="L145" s="113">
        <v>233.32740000000001</v>
      </c>
      <c r="M145" s="113">
        <v>215.26169999999999</v>
      </c>
      <c r="N145" s="113">
        <v>171.1618</v>
      </c>
      <c r="O145" s="114">
        <v>228.97200000000001</v>
      </c>
    </row>
    <row r="146" spans="2:69" s="2" customFormat="1" ht="20.25">
      <c r="B146" s="112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4"/>
    </row>
    <row r="147" spans="2:69" s="2" customFormat="1" ht="20.25">
      <c r="B147" s="112" t="s">
        <v>142</v>
      </c>
      <c r="C147" s="113">
        <v>197.3287</v>
      </c>
      <c r="D147" s="113">
        <v>131.36529999999999</v>
      </c>
      <c r="E147" s="113">
        <v>221.20400000000001</v>
      </c>
      <c r="F147" s="113">
        <v>236.54660000000001</v>
      </c>
      <c r="G147" s="113">
        <v>295.78809999999999</v>
      </c>
      <c r="H147" s="113">
        <v>224.7045</v>
      </c>
      <c r="I147" s="113">
        <v>183.82230000000001</v>
      </c>
      <c r="J147" s="113">
        <v>276.2158</v>
      </c>
      <c r="K147" s="113">
        <v>151.8965</v>
      </c>
      <c r="L147" s="113">
        <v>243.68129999999999</v>
      </c>
      <c r="M147" s="113">
        <v>223.56710000000001</v>
      </c>
      <c r="N147" s="113">
        <v>174.52889999999999</v>
      </c>
      <c r="O147" s="114">
        <v>233.58519999999999</v>
      </c>
    </row>
    <row r="148" spans="2:69" s="2" customFormat="1" ht="21" thickBot="1">
      <c r="B148" s="171" t="s">
        <v>144</v>
      </c>
      <c r="C148" s="172">
        <v>198.55099999999999</v>
      </c>
      <c r="D148" s="172">
        <v>132.4776</v>
      </c>
      <c r="E148" s="172">
        <v>222.52330000000001</v>
      </c>
      <c r="F148" s="172">
        <v>238.75640000000001</v>
      </c>
      <c r="G148" s="172">
        <v>296.94159999999999</v>
      </c>
      <c r="H148" s="172">
        <v>226.9512</v>
      </c>
      <c r="I148" s="172">
        <v>184.0282</v>
      </c>
      <c r="J148" s="172">
        <v>276.2629</v>
      </c>
      <c r="K148" s="172">
        <v>151.99160000000001</v>
      </c>
      <c r="L148" s="172">
        <v>246.66579999999999</v>
      </c>
      <c r="M148" s="172">
        <v>223.56710000000001</v>
      </c>
      <c r="N148" s="172">
        <v>175.6557</v>
      </c>
      <c r="O148" s="173">
        <v>235.3888</v>
      </c>
    </row>
    <row r="149" spans="2:69" ht="32.25" customHeight="1">
      <c r="B149" s="117" t="s">
        <v>47</v>
      </c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4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2:69" ht="19.5">
      <c r="B150" s="117" t="s">
        <v>1</v>
      </c>
      <c r="C150" s="110">
        <v>7.1877295999999999</v>
      </c>
      <c r="D150" s="110">
        <v>3.1835426999999998</v>
      </c>
      <c r="E150" s="110">
        <v>0.14564160000000001</v>
      </c>
      <c r="F150" s="110">
        <v>0.76161959999999995</v>
      </c>
      <c r="G150" s="110">
        <v>0.48853479999999999</v>
      </c>
      <c r="H150" s="110">
        <v>0.41609620000000003</v>
      </c>
      <c r="I150" s="110">
        <v>0.19726169999999998</v>
      </c>
      <c r="J150" s="110">
        <v>0.50088840000000001</v>
      </c>
      <c r="K150" s="110">
        <v>0.1383694</v>
      </c>
      <c r="L150" s="110">
        <v>0.20284829999999998</v>
      </c>
      <c r="M150" s="110">
        <v>0.1433661</v>
      </c>
      <c r="N150" s="110">
        <v>0.47240799999999999</v>
      </c>
      <c r="O150" s="111">
        <v>0.53715279999999999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2:69" ht="19.5">
      <c r="B151" s="117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s="2" customFormat="1" ht="20.25">
      <c r="B152" s="112" t="s">
        <v>58</v>
      </c>
      <c r="C152" s="113">
        <v>96.299099999999996</v>
      </c>
      <c r="D152" s="113">
        <v>96.847499999999997</v>
      </c>
      <c r="E152" s="113">
        <v>96.252200000000002</v>
      </c>
      <c r="F152" s="113">
        <v>95.189800000000005</v>
      </c>
      <c r="G152" s="113">
        <v>90.877200000000002</v>
      </c>
      <c r="H152" s="113">
        <v>93.356899999999996</v>
      </c>
      <c r="I152" s="113">
        <v>99.998400000000004</v>
      </c>
      <c r="J152" s="113">
        <v>99.752600000000001</v>
      </c>
      <c r="K152" s="113">
        <v>104.2436</v>
      </c>
      <c r="L152" s="113">
        <v>98.255399999999995</v>
      </c>
      <c r="M152" s="113">
        <v>99.362799999999993</v>
      </c>
      <c r="N152" s="113">
        <v>97.105500000000006</v>
      </c>
      <c r="O152" s="114">
        <v>97.5916</v>
      </c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</row>
    <row r="153" spans="2:69" s="2" customFormat="1" ht="20.25">
      <c r="B153" s="112" t="s">
        <v>59</v>
      </c>
      <c r="C153" s="113">
        <v>97.370900000000006</v>
      </c>
      <c r="D153" s="113">
        <v>99.224199999999996</v>
      </c>
      <c r="E153" s="113">
        <v>96.798000000000002</v>
      </c>
      <c r="F153" s="113">
        <v>95.595799999999997</v>
      </c>
      <c r="G153" s="113">
        <v>90.918999999999997</v>
      </c>
      <c r="H153" s="113">
        <v>94.233999999999995</v>
      </c>
      <c r="I153" s="113">
        <v>99.998400000000004</v>
      </c>
      <c r="J153" s="113">
        <v>99.359200000000001</v>
      </c>
      <c r="K153" s="113">
        <v>99.569000000000003</v>
      </c>
      <c r="L153" s="113">
        <v>98.145200000000003</v>
      </c>
      <c r="M153" s="113">
        <v>100.5198</v>
      </c>
      <c r="N153" s="113">
        <v>96.399199999999993</v>
      </c>
      <c r="O153" s="114">
        <v>97.742800000000003</v>
      </c>
    </row>
    <row r="154" spans="2:69" s="2" customFormat="1" ht="20.25">
      <c r="B154" s="112" t="s">
        <v>61</v>
      </c>
      <c r="C154" s="113">
        <v>97.5642</v>
      </c>
      <c r="D154" s="113">
        <v>99.224199999999996</v>
      </c>
      <c r="E154" s="113">
        <v>96.847499999999997</v>
      </c>
      <c r="F154" s="113">
        <v>96.366</v>
      </c>
      <c r="G154" s="113">
        <v>90.750100000000003</v>
      </c>
      <c r="H154" s="113">
        <v>95.755799999999994</v>
      </c>
      <c r="I154" s="113">
        <v>99.998400000000004</v>
      </c>
      <c r="J154" s="113">
        <v>99.471299999999999</v>
      </c>
      <c r="K154" s="113">
        <v>99.569000000000003</v>
      </c>
      <c r="L154" s="113">
        <v>98.283500000000004</v>
      </c>
      <c r="M154" s="113">
        <v>100.005</v>
      </c>
      <c r="N154" s="113">
        <v>97.934100000000001</v>
      </c>
      <c r="O154" s="114">
        <v>97.477199999999996</v>
      </c>
    </row>
    <row r="155" spans="2:69" s="2" customFormat="1" ht="20.25">
      <c r="B155" s="112" t="s">
        <v>62</v>
      </c>
      <c r="C155" s="113">
        <v>98.802599999999998</v>
      </c>
      <c r="D155" s="113">
        <v>101.1054</v>
      </c>
      <c r="E155" s="113">
        <v>96.934700000000007</v>
      </c>
      <c r="F155" s="113">
        <v>97.989400000000003</v>
      </c>
      <c r="G155" s="113">
        <v>91.653899999999993</v>
      </c>
      <c r="H155" s="113">
        <v>96.514200000000002</v>
      </c>
      <c r="I155" s="113">
        <v>99.998400000000004</v>
      </c>
      <c r="J155" s="113">
        <v>99.713999999999999</v>
      </c>
      <c r="K155" s="113">
        <v>99.586799999999997</v>
      </c>
      <c r="L155" s="113">
        <v>98.438999999999993</v>
      </c>
      <c r="M155" s="113">
        <v>100.005</v>
      </c>
      <c r="N155" s="113">
        <v>99.320400000000006</v>
      </c>
      <c r="O155" s="114">
        <v>97.873999999999995</v>
      </c>
    </row>
    <row r="156" spans="2:69" s="2" customFormat="1" ht="20.25">
      <c r="B156" s="112" t="s">
        <v>63</v>
      </c>
      <c r="C156" s="113">
        <v>99.690899999999999</v>
      </c>
      <c r="D156" s="113">
        <v>101.1054</v>
      </c>
      <c r="E156" s="113">
        <v>97.586399999999998</v>
      </c>
      <c r="F156" s="113">
        <v>99.247200000000007</v>
      </c>
      <c r="G156" s="113">
        <v>91.212000000000003</v>
      </c>
      <c r="H156" s="113">
        <v>98.042400000000001</v>
      </c>
      <c r="I156" s="113">
        <v>99.998400000000004</v>
      </c>
      <c r="J156" s="113">
        <v>99.6541</v>
      </c>
      <c r="K156" s="113">
        <v>99.586799999999997</v>
      </c>
      <c r="L156" s="113">
        <v>98.891499999999994</v>
      </c>
      <c r="M156" s="113">
        <v>100.005</v>
      </c>
      <c r="N156" s="113">
        <v>100.5205</v>
      </c>
      <c r="O156" s="114">
        <v>98.153000000000006</v>
      </c>
    </row>
    <row r="157" spans="2:69" s="2" customFormat="1" ht="20.25">
      <c r="B157" s="112" t="s">
        <v>65</v>
      </c>
      <c r="C157" s="113">
        <v>100.8836</v>
      </c>
      <c r="D157" s="113">
        <v>102.7658</v>
      </c>
      <c r="E157" s="113">
        <v>98.680700000000002</v>
      </c>
      <c r="F157" s="113">
        <v>100.64400000000001</v>
      </c>
      <c r="G157" s="113">
        <v>91.959100000000007</v>
      </c>
      <c r="H157" s="113">
        <v>99.977999999999994</v>
      </c>
      <c r="I157" s="113">
        <v>100</v>
      </c>
      <c r="J157" s="113">
        <v>99.700699999999998</v>
      </c>
      <c r="K157" s="113">
        <v>99.586799999999997</v>
      </c>
      <c r="L157" s="113">
        <v>98.736800000000002</v>
      </c>
      <c r="M157" s="113">
        <v>100.005</v>
      </c>
      <c r="N157" s="113">
        <v>100.5205</v>
      </c>
      <c r="O157" s="114">
        <v>99.599299999999999</v>
      </c>
    </row>
    <row r="158" spans="2:69" s="2" customFormat="1" ht="20.25">
      <c r="B158" s="112" t="s">
        <v>67</v>
      </c>
      <c r="C158" s="113">
        <v>102.0461</v>
      </c>
      <c r="D158" s="113">
        <v>105.10380000000001</v>
      </c>
      <c r="E158" s="113">
        <v>99.463700000000003</v>
      </c>
      <c r="F158" s="113">
        <v>100.7474</v>
      </c>
      <c r="G158" s="113">
        <v>91.959100000000007</v>
      </c>
      <c r="H158" s="113">
        <v>101.0521</v>
      </c>
      <c r="I158" s="113">
        <v>100</v>
      </c>
      <c r="J158" s="113">
        <v>99.721100000000007</v>
      </c>
      <c r="K158" s="113">
        <v>99.586799999999997</v>
      </c>
      <c r="L158" s="113">
        <v>99.028400000000005</v>
      </c>
      <c r="M158" s="113">
        <v>100.005</v>
      </c>
      <c r="N158" s="113">
        <v>100.5205</v>
      </c>
      <c r="O158" s="114">
        <v>99.810199999999995</v>
      </c>
    </row>
    <row r="159" spans="2:69" s="2" customFormat="1" ht="20.25">
      <c r="B159" s="112" t="s">
        <v>68</v>
      </c>
      <c r="C159" s="113">
        <v>100.9542</v>
      </c>
      <c r="D159" s="113">
        <v>101.2359</v>
      </c>
      <c r="E159" s="113">
        <v>101.52070000000001</v>
      </c>
      <c r="F159" s="113">
        <v>101.50700000000001</v>
      </c>
      <c r="G159" s="113">
        <v>95.822199999999995</v>
      </c>
      <c r="H159" s="113">
        <v>101.9997</v>
      </c>
      <c r="I159" s="113">
        <v>99.990899999999996</v>
      </c>
      <c r="J159" s="113">
        <v>99.740899999999996</v>
      </c>
      <c r="K159" s="113">
        <v>99.586799999999997</v>
      </c>
      <c r="L159" s="113">
        <v>101.2824</v>
      </c>
      <c r="M159" s="113">
        <v>100.00490000000001</v>
      </c>
      <c r="N159" s="113">
        <v>101.6452</v>
      </c>
      <c r="O159" s="114">
        <v>100.97280000000001</v>
      </c>
    </row>
    <row r="160" spans="2:69" s="2" customFormat="1" ht="20.25">
      <c r="B160" s="112" t="s">
        <v>69</v>
      </c>
      <c r="C160" s="113">
        <v>98.816999999999993</v>
      </c>
      <c r="D160" s="113">
        <v>95.767499999999998</v>
      </c>
      <c r="E160" s="113">
        <v>103.30719999999999</v>
      </c>
      <c r="F160" s="113">
        <v>102.1232</v>
      </c>
      <c r="G160" s="113">
        <v>95.822199999999995</v>
      </c>
      <c r="H160" s="113">
        <v>103.07810000000001</v>
      </c>
      <c r="I160" s="113">
        <v>99.990899999999996</v>
      </c>
      <c r="J160" s="113">
        <v>100.5458</v>
      </c>
      <c r="K160" s="113">
        <v>99.586799999999997</v>
      </c>
      <c r="L160" s="113">
        <v>101.3334</v>
      </c>
      <c r="M160" s="113">
        <v>100.00490000000001</v>
      </c>
      <c r="N160" s="113">
        <v>101.6452</v>
      </c>
      <c r="O160" s="114">
        <v>102.00109999999999</v>
      </c>
    </row>
    <row r="161" spans="2:32" s="2" customFormat="1" ht="20.25">
      <c r="B161" s="112" t="s">
        <v>70</v>
      </c>
      <c r="C161" s="113">
        <v>101.349</v>
      </c>
      <c r="D161" s="113">
        <v>97.864199999999997</v>
      </c>
      <c r="E161" s="113">
        <v>103.699</v>
      </c>
      <c r="F161" s="113">
        <v>102.9502</v>
      </c>
      <c r="G161" s="113">
        <v>117.16759999999999</v>
      </c>
      <c r="H161" s="113">
        <v>105.17059999999999</v>
      </c>
      <c r="I161" s="113">
        <v>99.990899999999996</v>
      </c>
      <c r="J161" s="113">
        <v>100.5994</v>
      </c>
      <c r="K161" s="113">
        <v>99.569000000000003</v>
      </c>
      <c r="L161" s="113">
        <v>101.696</v>
      </c>
      <c r="M161" s="113">
        <v>100.00490000000001</v>
      </c>
      <c r="N161" s="113">
        <v>101.7128</v>
      </c>
      <c r="O161" s="114">
        <v>102.5909</v>
      </c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</row>
    <row r="162" spans="2:32" s="2" customFormat="1" ht="20.25">
      <c r="B162" s="112" t="s">
        <v>71</v>
      </c>
      <c r="C162" s="113">
        <v>101.9575</v>
      </c>
      <c r="D162" s="113">
        <v>99.552700000000002</v>
      </c>
      <c r="E162" s="113">
        <v>104.1328</v>
      </c>
      <c r="F162" s="113">
        <v>103.46080000000001</v>
      </c>
      <c r="G162" s="113">
        <v>112.47190000000001</v>
      </c>
      <c r="H162" s="113">
        <v>105.0194</v>
      </c>
      <c r="I162" s="113">
        <v>99.990899999999996</v>
      </c>
      <c r="J162" s="113">
        <v>100.9928</v>
      </c>
      <c r="K162" s="113">
        <v>99.764200000000002</v>
      </c>
      <c r="L162" s="113">
        <v>104.2124</v>
      </c>
      <c r="M162" s="113">
        <v>100.00490000000001</v>
      </c>
      <c r="N162" s="113">
        <v>101.03100000000001</v>
      </c>
      <c r="O162" s="114">
        <v>102.7332</v>
      </c>
    </row>
    <row r="163" spans="2:32" s="2" customFormat="1" ht="20.25">
      <c r="B163" s="112" t="s">
        <v>72</v>
      </c>
      <c r="C163" s="113">
        <v>102.43859999999999</v>
      </c>
      <c r="D163" s="113">
        <v>100.2034</v>
      </c>
      <c r="E163" s="113">
        <v>104.7773</v>
      </c>
      <c r="F163" s="113">
        <v>104.1793</v>
      </c>
      <c r="G163" s="113">
        <v>112.5547</v>
      </c>
      <c r="H163" s="113">
        <v>105.7988</v>
      </c>
      <c r="I163" s="113">
        <v>100.0441</v>
      </c>
      <c r="J163" s="113">
        <v>100.74809999999999</v>
      </c>
      <c r="K163" s="113">
        <v>99.764200000000002</v>
      </c>
      <c r="L163" s="113">
        <v>101.696</v>
      </c>
      <c r="M163" s="113">
        <v>100.0728</v>
      </c>
      <c r="N163" s="113">
        <v>101.6452</v>
      </c>
      <c r="O163" s="114">
        <v>103.4539</v>
      </c>
      <c r="S163" s="85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</row>
    <row r="164" spans="2:32" s="2" customFormat="1" ht="20.25">
      <c r="B164" s="112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6"/>
    </row>
    <row r="165" spans="2:32" s="2" customFormat="1" ht="20.25">
      <c r="B165" s="112" t="s">
        <v>73</v>
      </c>
      <c r="C165" s="113">
        <v>106.27070000000001</v>
      </c>
      <c r="D165" s="113">
        <v>104.6048</v>
      </c>
      <c r="E165" s="113">
        <v>109.9041</v>
      </c>
      <c r="F165" s="113">
        <v>106.2015</v>
      </c>
      <c r="G165" s="113">
        <v>112.8436</v>
      </c>
      <c r="H165" s="113">
        <v>106.9341</v>
      </c>
      <c r="I165" s="113">
        <v>100.0441</v>
      </c>
      <c r="J165" s="113">
        <v>112.5157</v>
      </c>
      <c r="K165" s="113">
        <v>101.3253</v>
      </c>
      <c r="L165" s="113">
        <v>102.00320000000001</v>
      </c>
      <c r="M165" s="113">
        <v>99.362799999999993</v>
      </c>
      <c r="N165" s="113">
        <v>106.15819999999999</v>
      </c>
      <c r="O165" s="114">
        <v>105.79130000000001</v>
      </c>
      <c r="AE165" s="73"/>
      <c r="AF165" s="73"/>
    </row>
    <row r="166" spans="2:32" s="2" customFormat="1" ht="20.25">
      <c r="B166" s="112" t="s">
        <v>74</v>
      </c>
      <c r="C166" s="113">
        <v>107.48520000000001</v>
      </c>
      <c r="D166" s="113">
        <v>104.6048</v>
      </c>
      <c r="E166" s="113">
        <v>109.9041</v>
      </c>
      <c r="F166" s="113">
        <v>108.42359999999999</v>
      </c>
      <c r="G166" s="113">
        <v>117.16759999999999</v>
      </c>
      <c r="H166" s="113">
        <v>110.03360000000001</v>
      </c>
      <c r="I166" s="113">
        <v>100.0441</v>
      </c>
      <c r="J166" s="113">
        <v>119.65309999999999</v>
      </c>
      <c r="K166" s="113">
        <v>101.3253</v>
      </c>
      <c r="L166" s="113">
        <v>102.5711</v>
      </c>
      <c r="M166" s="113">
        <v>99.831999999999994</v>
      </c>
      <c r="N166" s="113">
        <v>106.15819999999999</v>
      </c>
      <c r="O166" s="114">
        <v>109.6922</v>
      </c>
    </row>
    <row r="167" spans="2:32" s="2" customFormat="1" ht="20.25">
      <c r="B167" s="112" t="s">
        <v>75</v>
      </c>
      <c r="C167" s="113">
        <v>107.7052</v>
      </c>
      <c r="D167" s="113">
        <v>104.6048</v>
      </c>
      <c r="E167" s="113">
        <v>109.7692</v>
      </c>
      <c r="F167" s="113">
        <v>109.0236</v>
      </c>
      <c r="G167" s="113">
        <v>117.16759999999999</v>
      </c>
      <c r="H167" s="113">
        <v>111.98950000000001</v>
      </c>
      <c r="I167" s="113">
        <v>100.0441</v>
      </c>
      <c r="J167" s="113">
        <v>119.65309999999999</v>
      </c>
      <c r="K167" s="113">
        <v>101.3253</v>
      </c>
      <c r="L167" s="113">
        <v>102.91840000000001</v>
      </c>
      <c r="M167" s="113">
        <v>97.228399999999993</v>
      </c>
      <c r="N167" s="113">
        <v>106.8646</v>
      </c>
      <c r="O167" s="114">
        <v>111.1799</v>
      </c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</row>
    <row r="168" spans="2:32" s="2" customFormat="1" ht="20.25">
      <c r="B168" s="112" t="s">
        <v>76</v>
      </c>
      <c r="C168" s="113">
        <v>108.5108</v>
      </c>
      <c r="D168" s="113">
        <v>106.3729</v>
      </c>
      <c r="E168" s="113">
        <v>109.7692</v>
      </c>
      <c r="F168" s="113">
        <v>109.0236</v>
      </c>
      <c r="G168" s="113">
        <v>117.16759999999999</v>
      </c>
      <c r="H168" s="113">
        <v>112.35290000000001</v>
      </c>
      <c r="I168" s="113">
        <v>100.0441</v>
      </c>
      <c r="J168" s="113">
        <v>119.65309999999999</v>
      </c>
      <c r="K168" s="113">
        <v>101.3253</v>
      </c>
      <c r="L168" s="113">
        <v>102.91840000000001</v>
      </c>
      <c r="M168" s="113">
        <v>97.228399999999993</v>
      </c>
      <c r="N168" s="113">
        <v>106.8646</v>
      </c>
      <c r="O168" s="114">
        <v>111.1799</v>
      </c>
    </row>
    <row r="169" spans="2:32" s="2" customFormat="1" ht="20.25">
      <c r="B169" s="112" t="s">
        <v>77</v>
      </c>
      <c r="C169" s="113">
        <v>108.5108</v>
      </c>
      <c r="D169" s="113">
        <v>106.3729</v>
      </c>
      <c r="E169" s="113">
        <v>109.7692</v>
      </c>
      <c r="F169" s="113">
        <v>109.0236</v>
      </c>
      <c r="G169" s="113">
        <v>117.16759999999999</v>
      </c>
      <c r="H169" s="113">
        <v>112.35290000000001</v>
      </c>
      <c r="I169" s="113">
        <v>100.0441</v>
      </c>
      <c r="J169" s="113">
        <v>119.65309999999999</v>
      </c>
      <c r="K169" s="113">
        <v>101.3253</v>
      </c>
      <c r="L169" s="113">
        <v>102.91840000000001</v>
      </c>
      <c r="M169" s="113">
        <v>97.228399999999993</v>
      </c>
      <c r="N169" s="113">
        <v>106.8646</v>
      </c>
      <c r="O169" s="114">
        <v>111.1799</v>
      </c>
      <c r="Q169" s="70"/>
    </row>
    <row r="170" spans="2:32" s="2" customFormat="1" ht="20.25">
      <c r="B170" s="112" t="s">
        <v>78</v>
      </c>
      <c r="C170" s="113">
        <v>110.08499999999999</v>
      </c>
      <c r="D170" s="113">
        <v>108.58459999999999</v>
      </c>
      <c r="E170" s="113">
        <v>111.3648</v>
      </c>
      <c r="F170" s="113">
        <v>109.235</v>
      </c>
      <c r="G170" s="113">
        <v>120.78870000000001</v>
      </c>
      <c r="H170" s="113">
        <v>114.9426</v>
      </c>
      <c r="I170" s="113">
        <v>100.0441</v>
      </c>
      <c r="J170" s="113">
        <v>119.7111</v>
      </c>
      <c r="K170" s="113">
        <v>101.3253</v>
      </c>
      <c r="L170" s="113">
        <v>102.8172</v>
      </c>
      <c r="M170" s="113">
        <v>97.228399999999993</v>
      </c>
      <c r="N170" s="113">
        <v>106.8646</v>
      </c>
      <c r="O170" s="114">
        <v>113.2183</v>
      </c>
    </row>
    <row r="171" spans="2:32" s="2" customFormat="1" ht="20.25">
      <c r="B171" s="112" t="s">
        <v>79</v>
      </c>
      <c r="C171" s="113">
        <v>110.786</v>
      </c>
      <c r="D171" s="113">
        <v>109.3711</v>
      </c>
      <c r="E171" s="113">
        <v>112.5414</v>
      </c>
      <c r="F171" s="113">
        <v>111.16119999999999</v>
      </c>
      <c r="G171" s="113">
        <v>120.78870000000001</v>
      </c>
      <c r="H171" s="113">
        <v>116.3659</v>
      </c>
      <c r="I171" s="113">
        <v>100.0441</v>
      </c>
      <c r="J171" s="113">
        <v>119.7338</v>
      </c>
      <c r="K171" s="113">
        <v>101.3253</v>
      </c>
      <c r="L171" s="113">
        <v>103.1788</v>
      </c>
      <c r="M171" s="113">
        <v>97.228399999999993</v>
      </c>
      <c r="N171" s="113">
        <v>106.8646</v>
      </c>
      <c r="O171" s="114">
        <v>113.59569999999999</v>
      </c>
    </row>
    <row r="172" spans="2:32" s="2" customFormat="1" ht="20.25">
      <c r="B172" s="112" t="s">
        <v>83</v>
      </c>
      <c r="C172" s="113">
        <v>110.41970000000001</v>
      </c>
      <c r="D172" s="113">
        <v>108.914</v>
      </c>
      <c r="E172" s="113">
        <v>112.5414</v>
      </c>
      <c r="F172" s="113">
        <v>111.42659999999999</v>
      </c>
      <c r="G172" s="113">
        <v>120.78870000000001</v>
      </c>
      <c r="H172" s="113">
        <v>116.44289999999999</v>
      </c>
      <c r="I172" s="113">
        <v>100.0441</v>
      </c>
      <c r="J172" s="113">
        <v>119.7338</v>
      </c>
      <c r="K172" s="113">
        <v>101.3253</v>
      </c>
      <c r="L172" s="113">
        <v>103.29430000000001</v>
      </c>
      <c r="M172" s="113">
        <v>97.228399999999993</v>
      </c>
      <c r="N172" s="113">
        <v>102.25360000000001</v>
      </c>
      <c r="O172" s="114">
        <v>113.6598</v>
      </c>
    </row>
    <row r="173" spans="2:32" s="2" customFormat="1" ht="20.25">
      <c r="B173" s="112" t="s">
        <v>84</v>
      </c>
      <c r="C173" s="113">
        <v>109.79170000000001</v>
      </c>
      <c r="D173" s="113">
        <v>105.4096</v>
      </c>
      <c r="E173" s="113">
        <v>113.6296</v>
      </c>
      <c r="F173" s="113">
        <v>111.8258</v>
      </c>
      <c r="G173" s="113">
        <v>121.72799999999999</v>
      </c>
      <c r="H173" s="113">
        <v>116.8986</v>
      </c>
      <c r="I173" s="113">
        <v>100.6771</v>
      </c>
      <c r="J173" s="113">
        <v>133.17230000000001</v>
      </c>
      <c r="K173" s="113">
        <v>101.3253</v>
      </c>
      <c r="L173" s="113">
        <v>103.8451</v>
      </c>
      <c r="M173" s="113">
        <v>97.228399999999993</v>
      </c>
      <c r="N173" s="113">
        <v>106.8646</v>
      </c>
      <c r="O173" s="114">
        <v>113.6598</v>
      </c>
    </row>
    <row r="174" spans="2:32" s="2" customFormat="1" ht="20.25">
      <c r="B174" s="112" t="s">
        <v>85</v>
      </c>
      <c r="C174" s="113">
        <v>112.45050000000001</v>
      </c>
      <c r="D174" s="113">
        <v>105.1631</v>
      </c>
      <c r="E174" s="113">
        <v>116.681</v>
      </c>
      <c r="F174" s="113">
        <v>115.38760000000001</v>
      </c>
      <c r="G174" s="113">
        <v>151.6738</v>
      </c>
      <c r="H174" s="113">
        <v>120.29049999999999</v>
      </c>
      <c r="I174" s="113">
        <v>102.4241</v>
      </c>
      <c r="J174" s="113">
        <v>133.12459999999999</v>
      </c>
      <c r="K174" s="113">
        <v>101.81780000000001</v>
      </c>
      <c r="L174" s="113">
        <v>104.7522</v>
      </c>
      <c r="M174" s="113">
        <v>98.0261</v>
      </c>
      <c r="N174" s="113">
        <v>109.1818</v>
      </c>
      <c r="O174" s="114">
        <v>115.307</v>
      </c>
    </row>
    <row r="175" spans="2:32" s="2" customFormat="1" ht="20.25">
      <c r="B175" s="112" t="s">
        <v>86</v>
      </c>
      <c r="C175" s="113">
        <v>113.2294</v>
      </c>
      <c r="D175" s="113">
        <v>105.5962</v>
      </c>
      <c r="E175" s="113">
        <v>118.6784</v>
      </c>
      <c r="F175" s="113">
        <v>116.3918</v>
      </c>
      <c r="G175" s="113">
        <v>152.18440000000001</v>
      </c>
      <c r="H175" s="113">
        <v>121.6994</v>
      </c>
      <c r="I175" s="113">
        <v>103.83459999999999</v>
      </c>
      <c r="J175" s="113">
        <v>133.8159</v>
      </c>
      <c r="K175" s="113">
        <v>101.8228</v>
      </c>
      <c r="L175" s="113">
        <v>105.0459</v>
      </c>
      <c r="M175" s="113">
        <v>98.0261</v>
      </c>
      <c r="N175" s="113">
        <v>111.25830000000001</v>
      </c>
      <c r="O175" s="114">
        <v>116.8026</v>
      </c>
    </row>
    <row r="176" spans="2:32" s="2" customFormat="1" ht="20.25">
      <c r="B176" s="112" t="s">
        <v>87</v>
      </c>
      <c r="C176" s="113">
        <v>113.76349999999999</v>
      </c>
      <c r="D176" s="113">
        <v>105.8532</v>
      </c>
      <c r="E176" s="113">
        <v>118.7473</v>
      </c>
      <c r="F176" s="113">
        <v>116.3977</v>
      </c>
      <c r="G176" s="113">
        <v>153.66829999999999</v>
      </c>
      <c r="H176" s="113">
        <v>121.7393</v>
      </c>
      <c r="I176" s="113">
        <v>103.83459999999999</v>
      </c>
      <c r="J176" s="113">
        <v>133.97919999999999</v>
      </c>
      <c r="K176" s="113">
        <v>101.8228</v>
      </c>
      <c r="L176" s="113">
        <v>105.05329999999999</v>
      </c>
      <c r="M176" s="113">
        <v>98.0261</v>
      </c>
      <c r="N176" s="113">
        <v>111.592</v>
      </c>
      <c r="O176" s="114">
        <v>117.1614</v>
      </c>
    </row>
    <row r="177" spans="2:96" s="2" customFormat="1" ht="20.25">
      <c r="B177" s="112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4"/>
    </row>
    <row r="178" spans="2:96" s="2" customFormat="1" ht="20.25">
      <c r="B178" s="112" t="s">
        <v>88</v>
      </c>
      <c r="C178" s="113">
        <v>118.733</v>
      </c>
      <c r="D178" s="113">
        <v>112.53870000000001</v>
      </c>
      <c r="E178" s="113">
        <v>124.8287</v>
      </c>
      <c r="F178" s="113">
        <v>123.3364</v>
      </c>
      <c r="G178" s="113">
        <v>157.9127</v>
      </c>
      <c r="H178" s="113">
        <v>122.2484</v>
      </c>
      <c r="I178" s="113">
        <v>106.8647</v>
      </c>
      <c r="J178" s="113">
        <v>134.71719999999999</v>
      </c>
      <c r="K178" s="113">
        <v>102.12560000000001</v>
      </c>
      <c r="L178" s="113">
        <v>110.34229999999999</v>
      </c>
      <c r="M178" s="113">
        <v>99.609800000000007</v>
      </c>
      <c r="N178" s="113">
        <v>114.58799999999999</v>
      </c>
      <c r="O178" s="114">
        <v>122.7298</v>
      </c>
    </row>
    <row r="179" spans="2:96" s="2" customFormat="1" ht="20.25">
      <c r="B179" s="112" t="s">
        <v>89</v>
      </c>
      <c r="C179" s="113">
        <v>119.82</v>
      </c>
      <c r="D179" s="113">
        <v>113.33369999999999</v>
      </c>
      <c r="E179" s="113">
        <v>125.66</v>
      </c>
      <c r="F179" s="113">
        <v>123.02460000000001</v>
      </c>
      <c r="G179" s="113">
        <v>162.57849999999999</v>
      </c>
      <c r="H179" s="113">
        <v>122.2928</v>
      </c>
      <c r="I179" s="113">
        <v>106.8647</v>
      </c>
      <c r="J179" s="113">
        <v>141.7843</v>
      </c>
      <c r="K179" s="113">
        <v>102.12560000000001</v>
      </c>
      <c r="L179" s="113">
        <v>111.0556</v>
      </c>
      <c r="M179" s="113">
        <v>99.609800000000007</v>
      </c>
      <c r="N179" s="113">
        <v>114.58799999999999</v>
      </c>
      <c r="O179" s="114">
        <v>125.17870000000001</v>
      </c>
    </row>
    <row r="180" spans="2:96" s="2" customFormat="1" ht="20.25">
      <c r="B180" s="112" t="s">
        <v>90</v>
      </c>
      <c r="C180" s="113">
        <v>120.71</v>
      </c>
      <c r="D180" s="113">
        <v>113.75360000000001</v>
      </c>
      <c r="E180" s="113">
        <v>125.66</v>
      </c>
      <c r="F180" s="113">
        <v>123.02460000000001</v>
      </c>
      <c r="G180" s="113">
        <v>170.41640000000001</v>
      </c>
      <c r="H180" s="113">
        <v>122.2928</v>
      </c>
      <c r="I180" s="113">
        <v>106.8647</v>
      </c>
      <c r="J180" s="113">
        <v>142.077</v>
      </c>
      <c r="K180" s="113">
        <v>102.12560000000001</v>
      </c>
      <c r="L180" s="113">
        <v>111.0556</v>
      </c>
      <c r="M180" s="113">
        <v>99.609800000000007</v>
      </c>
      <c r="N180" s="113">
        <v>114.58799999999999</v>
      </c>
      <c r="O180" s="114">
        <v>125.17870000000001</v>
      </c>
    </row>
    <row r="181" spans="2:96" s="2" customFormat="1" ht="20.25">
      <c r="B181" s="112" t="s">
        <v>91</v>
      </c>
      <c r="C181" s="113">
        <v>121.7675</v>
      </c>
      <c r="D181" s="113">
        <v>114.3676</v>
      </c>
      <c r="E181" s="113">
        <v>125.66</v>
      </c>
      <c r="F181" s="113">
        <v>122.4258</v>
      </c>
      <c r="G181" s="113">
        <v>178.7516</v>
      </c>
      <c r="H181" s="113">
        <v>122.2928</v>
      </c>
      <c r="I181" s="113">
        <v>106.8647</v>
      </c>
      <c r="J181" s="113">
        <v>142.8733</v>
      </c>
      <c r="K181" s="113">
        <v>102.12560000000001</v>
      </c>
      <c r="L181" s="113">
        <v>111.0556</v>
      </c>
      <c r="M181" s="113">
        <v>99.609800000000007</v>
      </c>
      <c r="N181" s="113">
        <v>114.58799999999999</v>
      </c>
      <c r="O181" s="114">
        <v>125.17870000000001</v>
      </c>
    </row>
    <row r="182" spans="2:96" s="2" customFormat="1" ht="20.25">
      <c r="B182" s="112" t="s">
        <v>92</v>
      </c>
      <c r="C182" s="113">
        <v>123.4333</v>
      </c>
      <c r="D182" s="113">
        <v>116.4799</v>
      </c>
      <c r="E182" s="113">
        <v>127.39409999999999</v>
      </c>
      <c r="F182" s="113">
        <v>124.5938</v>
      </c>
      <c r="G182" s="113">
        <v>179.80410000000001</v>
      </c>
      <c r="H182" s="113">
        <v>123.7402</v>
      </c>
      <c r="I182" s="113">
        <v>107.2072</v>
      </c>
      <c r="J182" s="113">
        <v>143.75190000000001</v>
      </c>
      <c r="K182" s="113">
        <v>102.7192</v>
      </c>
      <c r="L182" s="113">
        <v>111.7705</v>
      </c>
      <c r="M182" s="113">
        <v>100.4211</v>
      </c>
      <c r="N182" s="113">
        <v>116.42189999999999</v>
      </c>
      <c r="O182" s="114">
        <v>126.4909</v>
      </c>
    </row>
    <row r="183" spans="2:96" s="2" customFormat="1" ht="20.25">
      <c r="B183" s="112" t="s">
        <v>93</v>
      </c>
      <c r="C183" s="113">
        <v>124.9025</v>
      </c>
      <c r="D183" s="113">
        <v>117.6682</v>
      </c>
      <c r="E183" s="113">
        <v>128.8347</v>
      </c>
      <c r="F183" s="113">
        <v>125.70610000000001</v>
      </c>
      <c r="G183" s="113">
        <v>183.131</v>
      </c>
      <c r="H183" s="113">
        <v>125.0712</v>
      </c>
      <c r="I183" s="113">
        <v>108.0646</v>
      </c>
      <c r="J183" s="113">
        <v>145.1113</v>
      </c>
      <c r="K183" s="113">
        <v>105.68380000000001</v>
      </c>
      <c r="L183" s="113">
        <v>113.51600000000001</v>
      </c>
      <c r="M183" s="113">
        <v>101.8623</v>
      </c>
      <c r="N183" s="113">
        <v>117.473</v>
      </c>
      <c r="O183" s="114">
        <v>127.9889</v>
      </c>
    </row>
    <row r="184" spans="2:96" s="2" customFormat="1" ht="20.25">
      <c r="B184" s="112" t="s">
        <v>94</v>
      </c>
      <c r="C184" s="113">
        <v>126.4203</v>
      </c>
      <c r="D184" s="113">
        <v>117.0063</v>
      </c>
      <c r="E184" s="113">
        <v>128.8347</v>
      </c>
      <c r="F184" s="113">
        <v>125.70610000000001</v>
      </c>
      <c r="G184" s="113">
        <v>196.3836</v>
      </c>
      <c r="H184" s="113">
        <v>125.0712</v>
      </c>
      <c r="I184" s="113">
        <v>108.0646</v>
      </c>
      <c r="J184" s="113">
        <v>160.119</v>
      </c>
      <c r="K184" s="113">
        <v>105.68380000000001</v>
      </c>
      <c r="L184" s="113">
        <v>113.51600000000001</v>
      </c>
      <c r="M184" s="113">
        <v>101.8623</v>
      </c>
      <c r="N184" s="113">
        <v>117.473</v>
      </c>
      <c r="O184" s="114">
        <v>127.9889</v>
      </c>
    </row>
    <row r="185" spans="2:96" s="2" customFormat="1" ht="20.25">
      <c r="B185" s="112" t="s">
        <v>95</v>
      </c>
      <c r="C185" s="113">
        <v>125.6</v>
      </c>
      <c r="D185" s="113">
        <v>115.1</v>
      </c>
      <c r="E185" s="113">
        <v>128.80000000000001</v>
      </c>
      <c r="F185" s="113">
        <v>125.7</v>
      </c>
      <c r="G185" s="113">
        <v>196.4</v>
      </c>
      <c r="H185" s="113">
        <v>125.1</v>
      </c>
      <c r="I185" s="113">
        <v>108.1</v>
      </c>
      <c r="J185" s="113">
        <v>160.1</v>
      </c>
      <c r="K185" s="113">
        <v>105.7</v>
      </c>
      <c r="L185" s="113">
        <v>113.5</v>
      </c>
      <c r="M185" s="113">
        <v>101.9</v>
      </c>
      <c r="N185" s="113">
        <v>117.5</v>
      </c>
      <c r="O185" s="114">
        <v>128</v>
      </c>
    </row>
    <row r="186" spans="2:96" s="2" customFormat="1" ht="20.25">
      <c r="B186" s="112" t="s">
        <v>124</v>
      </c>
      <c r="C186" s="113">
        <v>124.7816</v>
      </c>
      <c r="D186" s="113">
        <v>109.9396</v>
      </c>
      <c r="E186" s="113">
        <v>131.2208</v>
      </c>
      <c r="F186" s="113">
        <v>127.7491</v>
      </c>
      <c r="G186" s="113">
        <v>197.17529999999999</v>
      </c>
      <c r="H186" s="113">
        <v>130.48480000000001</v>
      </c>
      <c r="I186" s="113">
        <v>110.4671</v>
      </c>
      <c r="J186" s="113">
        <v>161.88740000000001</v>
      </c>
      <c r="K186" s="113">
        <v>107.1022</v>
      </c>
      <c r="L186" s="113">
        <v>113.9271</v>
      </c>
      <c r="M186" s="113">
        <v>102.06610000000001</v>
      </c>
      <c r="N186" s="113">
        <v>122.2384</v>
      </c>
      <c r="O186" s="114">
        <v>128.18279999999999</v>
      </c>
    </row>
    <row r="187" spans="2:96" s="2" customFormat="1" ht="20.25">
      <c r="B187" s="112" t="s">
        <v>98</v>
      </c>
      <c r="C187" s="113">
        <v>128.52629999999999</v>
      </c>
      <c r="D187" s="113">
        <v>109.9387</v>
      </c>
      <c r="E187" s="113">
        <v>136.50069999999999</v>
      </c>
      <c r="F187" s="113">
        <v>132.91659999999999</v>
      </c>
      <c r="G187" s="113">
        <v>207.14230000000001</v>
      </c>
      <c r="H187" s="113">
        <v>136.48509999999999</v>
      </c>
      <c r="I187" s="113">
        <v>118.50839999999999</v>
      </c>
      <c r="J187" s="113">
        <v>166.52119999999999</v>
      </c>
      <c r="K187" s="113">
        <v>118.0393</v>
      </c>
      <c r="L187" s="113">
        <v>118.58920000000001</v>
      </c>
      <c r="M187" s="113">
        <v>109.73650000000001</v>
      </c>
      <c r="N187" s="113">
        <v>127.818</v>
      </c>
      <c r="O187" s="114">
        <v>134.35849999999999</v>
      </c>
    </row>
    <row r="188" spans="2:96" s="2" customFormat="1" ht="20.25">
      <c r="B188" s="112" t="s">
        <v>99</v>
      </c>
      <c r="C188" s="113">
        <v>129.7338</v>
      </c>
      <c r="D188" s="113">
        <v>110.94119999999999</v>
      </c>
      <c r="E188" s="113">
        <v>138.51560000000001</v>
      </c>
      <c r="F188" s="113">
        <v>134.5154</v>
      </c>
      <c r="G188" s="113">
        <v>207.84190000000001</v>
      </c>
      <c r="H188" s="113">
        <v>138.12289999999999</v>
      </c>
      <c r="I188" s="113">
        <v>118.50839999999999</v>
      </c>
      <c r="J188" s="113">
        <v>166.52119999999999</v>
      </c>
      <c r="K188" s="113">
        <v>118.0393</v>
      </c>
      <c r="L188" s="113">
        <v>126.99550000000001</v>
      </c>
      <c r="M188" s="113">
        <v>109.73650000000001</v>
      </c>
      <c r="N188" s="113">
        <v>129.13890000000001</v>
      </c>
      <c r="O188" s="114">
        <v>135.9768</v>
      </c>
      <c r="R188" s="47"/>
      <c r="S188" s="48"/>
      <c r="T188" s="8"/>
      <c r="U188"/>
      <c r="V188"/>
      <c r="W188"/>
      <c r="X188"/>
      <c r="Y188"/>
      <c r="Z188"/>
      <c r="AA188"/>
      <c r="AB188"/>
      <c r="AC188"/>
      <c r="AD188"/>
    </row>
    <row r="189" spans="2:96" s="2" customFormat="1" ht="20.25">
      <c r="B189" s="112" t="s">
        <v>100</v>
      </c>
      <c r="C189" s="113">
        <v>131.10659999999999</v>
      </c>
      <c r="D189" s="113">
        <v>111.7936</v>
      </c>
      <c r="E189" s="113">
        <v>141.00620000000001</v>
      </c>
      <c r="F189" s="113">
        <v>137.50040000000001</v>
      </c>
      <c r="G189" s="113">
        <v>208.99629999999999</v>
      </c>
      <c r="H189" s="113">
        <v>141.4607</v>
      </c>
      <c r="I189" s="113">
        <v>120.87050000000001</v>
      </c>
      <c r="J189" s="113">
        <v>167.8117</v>
      </c>
      <c r="K189" s="113">
        <v>118.01949999999999</v>
      </c>
      <c r="L189" s="113">
        <v>129.13159999999999</v>
      </c>
      <c r="M189" s="113">
        <v>113.84399999999999</v>
      </c>
      <c r="N189" s="113">
        <v>129.13890000000001</v>
      </c>
      <c r="O189" s="114">
        <v>135.9768</v>
      </c>
      <c r="R189" s="47"/>
      <c r="S189" s="48"/>
      <c r="T189" s="8"/>
      <c r="U189"/>
      <c r="V189"/>
      <c r="W189"/>
      <c r="X189"/>
      <c r="Y189"/>
      <c r="Z189"/>
      <c r="AA189"/>
      <c r="AB189"/>
      <c r="AC189"/>
      <c r="AD189"/>
    </row>
    <row r="190" spans="2:96" s="2" customFormat="1" ht="20.25">
      <c r="B190" s="112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4"/>
      <c r="P190"/>
      <c r="Q190"/>
      <c r="R190" s="47"/>
      <c r="S190" s="48"/>
      <c r="T190" s="8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</row>
    <row r="191" spans="2:96" s="2" customFormat="1" ht="20.25">
      <c r="B191" s="112" t="s">
        <v>101</v>
      </c>
      <c r="C191" s="113">
        <v>134.5761</v>
      </c>
      <c r="D191" s="113">
        <v>115.4902</v>
      </c>
      <c r="E191" s="113">
        <v>145.339</v>
      </c>
      <c r="F191" s="113">
        <v>141.2552</v>
      </c>
      <c r="G191" s="113">
        <v>209.79470000000001</v>
      </c>
      <c r="H191" s="113">
        <v>144.3562</v>
      </c>
      <c r="I191" s="113">
        <v>120.87050000000001</v>
      </c>
      <c r="J191" s="113">
        <v>170.82679999999999</v>
      </c>
      <c r="K191" s="113">
        <v>120.21850000000001</v>
      </c>
      <c r="L191" s="113">
        <v>134.22110000000001</v>
      </c>
      <c r="M191" s="113">
        <v>123.6867</v>
      </c>
      <c r="N191" s="113">
        <v>130.97710000000001</v>
      </c>
      <c r="O191" s="114">
        <v>139.10419999999999</v>
      </c>
      <c r="P191"/>
      <c r="Q191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</row>
    <row r="192" spans="2:96" s="77" customFormat="1" ht="20.25">
      <c r="B192" s="112" t="s">
        <v>102</v>
      </c>
      <c r="C192" s="113">
        <v>136.0745</v>
      </c>
      <c r="D192" s="113">
        <v>116.0748</v>
      </c>
      <c r="E192" s="113">
        <v>146.74600000000001</v>
      </c>
      <c r="F192" s="113">
        <v>144.59</v>
      </c>
      <c r="G192" s="113">
        <v>211.15450000000001</v>
      </c>
      <c r="H192" s="113">
        <v>147.6653</v>
      </c>
      <c r="I192" s="113">
        <v>122.7675</v>
      </c>
      <c r="J192" s="113">
        <v>171.99189999999999</v>
      </c>
      <c r="K192" s="113">
        <v>121.60760000000001</v>
      </c>
      <c r="L192" s="113">
        <v>137.7114</v>
      </c>
      <c r="M192" s="113">
        <v>126.1605</v>
      </c>
      <c r="N192" s="113">
        <v>132.3826</v>
      </c>
      <c r="O192" s="114">
        <v>140.78</v>
      </c>
      <c r="P192"/>
      <c r="Q19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2:31" s="2" customFormat="1" ht="20.25">
      <c r="B193" s="112" t="s">
        <v>103</v>
      </c>
      <c r="C193" s="113">
        <v>137.93440000000001</v>
      </c>
      <c r="D193" s="113">
        <v>117.81100000000001</v>
      </c>
      <c r="E193" s="113">
        <v>149.68090000000001</v>
      </c>
      <c r="F193" s="113">
        <v>144.7337</v>
      </c>
      <c r="G193" s="113">
        <v>212.78630000000001</v>
      </c>
      <c r="H193" s="113">
        <v>148.68899999999999</v>
      </c>
      <c r="I193" s="113">
        <v>125.83669999999999</v>
      </c>
      <c r="J193" s="113">
        <v>174.1884</v>
      </c>
      <c r="K193" s="113">
        <v>123.5934</v>
      </c>
      <c r="L193" s="113">
        <v>137.8931</v>
      </c>
      <c r="M193" s="113">
        <v>126.438</v>
      </c>
      <c r="N193" s="113">
        <v>135.56229999999999</v>
      </c>
      <c r="O193" s="114">
        <v>143.6096</v>
      </c>
      <c r="AE193" s="70"/>
    </row>
    <row r="194" spans="2:31" s="2" customFormat="1" ht="20.25">
      <c r="B194" s="112" t="s">
        <v>104</v>
      </c>
      <c r="C194" s="113">
        <v>140.20169999999999</v>
      </c>
      <c r="D194" s="113">
        <v>119.3391</v>
      </c>
      <c r="E194" s="113">
        <v>151.50720000000001</v>
      </c>
      <c r="F194" s="113">
        <v>145.6498</v>
      </c>
      <c r="G194" s="113">
        <v>219.68690000000001</v>
      </c>
      <c r="H194" s="113">
        <v>151.7406</v>
      </c>
      <c r="I194" s="113">
        <v>127.1189</v>
      </c>
      <c r="J194" s="113">
        <v>174.5633</v>
      </c>
      <c r="K194" s="113">
        <v>125.5971</v>
      </c>
      <c r="L194" s="113">
        <v>138.9605</v>
      </c>
      <c r="M194" s="113">
        <v>126.9438</v>
      </c>
      <c r="N194" s="113">
        <v>139.45439999999999</v>
      </c>
      <c r="O194" s="114">
        <v>149.44120000000001</v>
      </c>
    </row>
    <row r="195" spans="2:31" s="2" customFormat="1" ht="20.25">
      <c r="B195" s="112" t="s">
        <v>105</v>
      </c>
      <c r="C195" s="113">
        <v>143.19540000000001</v>
      </c>
      <c r="D195" s="113">
        <v>121.7102</v>
      </c>
      <c r="E195" s="113">
        <v>151.64330000000001</v>
      </c>
      <c r="F195" s="113">
        <v>148.55529999999999</v>
      </c>
      <c r="G195" s="113">
        <v>222.17150000000001</v>
      </c>
      <c r="H195" s="113">
        <v>154.42359999999999</v>
      </c>
      <c r="I195" s="113">
        <v>129.24879999999999</v>
      </c>
      <c r="J195" s="113">
        <v>175.5145</v>
      </c>
      <c r="K195" s="113">
        <v>125.8425</v>
      </c>
      <c r="L195" s="113">
        <v>140.8211</v>
      </c>
      <c r="M195" s="113">
        <v>127.57850000000001</v>
      </c>
      <c r="N195" s="113">
        <v>146.6294</v>
      </c>
      <c r="O195" s="114">
        <v>149.98249999999999</v>
      </c>
    </row>
    <row r="196" spans="2:31" s="2" customFormat="1" ht="20.25">
      <c r="B196" s="112" t="s">
        <v>106</v>
      </c>
      <c r="C196" s="113">
        <v>145.7484</v>
      </c>
      <c r="D196" s="113">
        <v>123.5484</v>
      </c>
      <c r="E196" s="113">
        <v>154.90270000000001</v>
      </c>
      <c r="F196" s="113">
        <v>150.55289999999999</v>
      </c>
      <c r="G196" s="113">
        <v>230.15819999999999</v>
      </c>
      <c r="H196" s="113">
        <v>156.6095</v>
      </c>
      <c r="I196" s="113">
        <v>130.59289999999999</v>
      </c>
      <c r="J196" s="113">
        <v>177.55889999999999</v>
      </c>
      <c r="K196" s="113">
        <v>128.31710000000001</v>
      </c>
      <c r="L196" s="113">
        <v>143.82660000000001</v>
      </c>
      <c r="M196" s="113">
        <v>130.23689999999999</v>
      </c>
      <c r="N196" s="113">
        <v>147.54640000000001</v>
      </c>
      <c r="O196" s="114">
        <v>151.7809</v>
      </c>
    </row>
    <row r="197" spans="2:31" s="2" customFormat="1" ht="20.25">
      <c r="B197" s="112" t="s">
        <v>109</v>
      </c>
      <c r="C197" s="113">
        <v>148.8844</v>
      </c>
      <c r="D197" s="113">
        <v>124.5942</v>
      </c>
      <c r="E197" s="113">
        <v>154.90270000000001</v>
      </c>
      <c r="F197" s="113">
        <v>151.02379999999999</v>
      </c>
      <c r="G197" s="113">
        <v>248.0754</v>
      </c>
      <c r="H197" s="113">
        <v>157.92490000000001</v>
      </c>
      <c r="I197" s="113">
        <v>130.59289999999999</v>
      </c>
      <c r="J197" s="113">
        <v>195.8871</v>
      </c>
      <c r="K197" s="113">
        <v>130.42580000000001</v>
      </c>
      <c r="L197" s="113">
        <v>146.32429999999999</v>
      </c>
      <c r="M197" s="113">
        <v>130.23689999999999</v>
      </c>
      <c r="N197" s="113">
        <v>147.99100000000001</v>
      </c>
      <c r="O197" s="114">
        <v>152.2612</v>
      </c>
    </row>
    <row r="198" spans="2:31" s="2" customFormat="1" ht="20.25">
      <c r="B198" s="112" t="s">
        <v>110</v>
      </c>
      <c r="C198" s="113">
        <v>147.16650000000001</v>
      </c>
      <c r="D198" s="113">
        <v>120.7394</v>
      </c>
      <c r="E198" s="113">
        <v>156.70830000000001</v>
      </c>
      <c r="F198" s="113">
        <v>152.31540000000001</v>
      </c>
      <c r="G198" s="113">
        <v>238.20419999999999</v>
      </c>
      <c r="H198" s="113">
        <v>159.47929999999999</v>
      </c>
      <c r="I198" s="113">
        <v>130.9949</v>
      </c>
      <c r="J198" s="113">
        <v>197.36869999999999</v>
      </c>
      <c r="K198" s="113">
        <v>131.99289999999999</v>
      </c>
      <c r="L198" s="113">
        <v>147.7338</v>
      </c>
      <c r="M198" s="113">
        <v>131.5393</v>
      </c>
      <c r="N198" s="113">
        <v>148.07480000000001</v>
      </c>
      <c r="O198" s="114">
        <v>155.2304</v>
      </c>
    </row>
    <row r="199" spans="2:31" s="2" customFormat="1" ht="20.25">
      <c r="B199" s="112" t="s">
        <v>111</v>
      </c>
      <c r="C199" s="113">
        <v>146.49350000000001</v>
      </c>
      <c r="D199" s="113">
        <v>116.1878</v>
      </c>
      <c r="E199" s="113">
        <v>157.37209999999999</v>
      </c>
      <c r="F199" s="113">
        <v>154.62739999999999</v>
      </c>
      <c r="G199" s="113">
        <v>240.81549999999999</v>
      </c>
      <c r="H199" s="113">
        <v>161.36449999999999</v>
      </c>
      <c r="I199" s="113">
        <v>131.2225</v>
      </c>
      <c r="J199" s="113">
        <v>200.2302</v>
      </c>
      <c r="K199" s="113">
        <v>134.22819999999999</v>
      </c>
      <c r="L199" s="113">
        <v>149.67259999999999</v>
      </c>
      <c r="M199" s="113">
        <v>135.81970000000001</v>
      </c>
      <c r="N199" s="113">
        <v>148.1943</v>
      </c>
      <c r="O199" s="114">
        <v>158.7038</v>
      </c>
    </row>
    <row r="200" spans="2:31" s="2" customFormat="1" ht="20.25">
      <c r="B200" s="112" t="s">
        <v>112</v>
      </c>
      <c r="C200" s="113">
        <v>150.68879999999999</v>
      </c>
      <c r="D200" s="113">
        <v>116.1935</v>
      </c>
      <c r="E200" s="113">
        <v>162.9117</v>
      </c>
      <c r="F200" s="113">
        <v>161.434</v>
      </c>
      <c r="G200" s="113">
        <v>249.92429999999999</v>
      </c>
      <c r="H200" s="113">
        <v>171.67850000000001</v>
      </c>
      <c r="I200" s="113">
        <v>135.82400000000001</v>
      </c>
      <c r="J200" s="113">
        <v>206.745</v>
      </c>
      <c r="K200" s="113">
        <v>138.7276</v>
      </c>
      <c r="L200" s="113">
        <v>161.6448</v>
      </c>
      <c r="M200" s="113">
        <v>143.14599999999999</v>
      </c>
      <c r="N200" s="113">
        <v>154.9074</v>
      </c>
      <c r="O200" s="114">
        <v>163.1113</v>
      </c>
    </row>
    <row r="201" spans="2:31" s="2" customFormat="1" ht="20.25">
      <c r="B201" s="112" t="s">
        <v>113</v>
      </c>
      <c r="C201" s="113">
        <v>152.33029999999999</v>
      </c>
      <c r="D201" s="113">
        <v>117.2773</v>
      </c>
      <c r="E201" s="113">
        <v>163.75229999999999</v>
      </c>
      <c r="F201" s="113">
        <v>164.6146</v>
      </c>
      <c r="G201" s="113">
        <v>252.804</v>
      </c>
      <c r="H201" s="113">
        <v>175.98269999999999</v>
      </c>
      <c r="I201" s="113">
        <v>136.9778</v>
      </c>
      <c r="J201" s="113">
        <v>207.11609999999999</v>
      </c>
      <c r="K201" s="113">
        <v>139.0369</v>
      </c>
      <c r="L201" s="113">
        <v>167.62360000000001</v>
      </c>
      <c r="M201" s="113">
        <v>143.91900000000001</v>
      </c>
      <c r="N201" s="113">
        <v>155.7824</v>
      </c>
      <c r="O201" s="114">
        <v>163.7338</v>
      </c>
    </row>
    <row r="202" spans="2:31" s="2" customFormat="1" ht="20.25">
      <c r="B202" s="112" t="s">
        <v>114</v>
      </c>
      <c r="C202" s="113">
        <v>153.6079</v>
      </c>
      <c r="D202" s="113">
        <v>118.6666</v>
      </c>
      <c r="E202" s="113">
        <v>165.12309999999999</v>
      </c>
      <c r="F202" s="113">
        <v>167.1626</v>
      </c>
      <c r="G202" s="113">
        <v>251.38570000000001</v>
      </c>
      <c r="H202" s="113">
        <v>176.98009999999999</v>
      </c>
      <c r="I202" s="113">
        <v>138.81530000000001</v>
      </c>
      <c r="J202" s="113">
        <v>207.131</v>
      </c>
      <c r="K202" s="113">
        <v>139.0369</v>
      </c>
      <c r="L202" s="113">
        <v>171.14279999999999</v>
      </c>
      <c r="M202" s="113">
        <v>147.03030000000001</v>
      </c>
      <c r="N202" s="113">
        <v>156.83189999999999</v>
      </c>
      <c r="O202" s="114">
        <v>165.57480000000001</v>
      </c>
    </row>
    <row r="203" spans="2:31" s="2" customFormat="1" ht="20.25">
      <c r="B203" s="112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4"/>
    </row>
    <row r="204" spans="2:31" s="2" customFormat="1" ht="20.25">
      <c r="B204" s="112" t="s">
        <v>115</v>
      </c>
      <c r="C204" s="113">
        <v>160.20439999999999</v>
      </c>
      <c r="D204" s="113">
        <v>125.0269</v>
      </c>
      <c r="E204" s="113">
        <v>166.77430000000001</v>
      </c>
      <c r="F204" s="113">
        <v>170.74510000000001</v>
      </c>
      <c r="G204" s="113">
        <v>285.30040000000002</v>
      </c>
      <c r="H204" s="113">
        <v>180.1217</v>
      </c>
      <c r="I204" s="113">
        <v>142.7808</v>
      </c>
      <c r="J204" s="113">
        <v>214.8229</v>
      </c>
      <c r="K204" s="113">
        <v>140.36189999999999</v>
      </c>
      <c r="L204" s="113">
        <v>173.1189</v>
      </c>
      <c r="M204" s="113">
        <v>149.36529999999999</v>
      </c>
      <c r="N204" s="113">
        <v>170.01179999999999</v>
      </c>
      <c r="O204" s="114">
        <v>166.8999</v>
      </c>
    </row>
    <row r="205" spans="2:31" s="2" customFormat="1" ht="20.25">
      <c r="B205" s="112" t="s">
        <v>116</v>
      </c>
      <c r="C205" s="113">
        <v>161.42250000000001</v>
      </c>
      <c r="D205" s="113">
        <v>125.5038</v>
      </c>
      <c r="E205" s="113">
        <v>167.54929999999999</v>
      </c>
      <c r="F205" s="113">
        <v>172.59</v>
      </c>
      <c r="G205" s="113">
        <v>278.75130000000001</v>
      </c>
      <c r="H205" s="113">
        <v>181.79249999999999</v>
      </c>
      <c r="I205" s="113">
        <v>144.34729999999999</v>
      </c>
      <c r="J205" s="113">
        <v>217.79390000000001</v>
      </c>
      <c r="K205" s="113">
        <v>143.30719999999999</v>
      </c>
      <c r="L205" s="113">
        <v>178.37309999999999</v>
      </c>
      <c r="M205" s="113">
        <v>156.3466</v>
      </c>
      <c r="N205" s="113">
        <v>170.2054</v>
      </c>
      <c r="O205" s="114">
        <v>169.3415</v>
      </c>
    </row>
    <row r="206" spans="2:31" s="2" customFormat="1" ht="20.25">
      <c r="B206" s="112" t="s">
        <v>117</v>
      </c>
      <c r="C206" s="113">
        <v>163.78890000000001</v>
      </c>
      <c r="D206" s="113">
        <v>126.61920000000001</v>
      </c>
      <c r="E206" s="113">
        <v>169.16460000000001</v>
      </c>
      <c r="F206" s="113">
        <v>175.07730000000001</v>
      </c>
      <c r="G206" s="113">
        <v>280.27679999999998</v>
      </c>
      <c r="H206" s="113">
        <v>183.46260000000001</v>
      </c>
      <c r="I206" s="113">
        <v>146.76439999999999</v>
      </c>
      <c r="J206" s="113">
        <v>235.84620000000001</v>
      </c>
      <c r="K206" s="113">
        <v>143.80199999999999</v>
      </c>
      <c r="L206" s="113">
        <v>180.89109999999999</v>
      </c>
      <c r="M206" s="113">
        <v>159.85570000000001</v>
      </c>
      <c r="N206" s="113">
        <v>172.84360000000001</v>
      </c>
      <c r="O206" s="114">
        <v>170.7937</v>
      </c>
    </row>
    <row r="207" spans="2:31" s="2" customFormat="1" ht="20.25">
      <c r="B207" s="112" t="s">
        <v>118</v>
      </c>
      <c r="C207" s="113">
        <v>166.1275</v>
      </c>
      <c r="D207" s="113">
        <v>128.49350000000001</v>
      </c>
      <c r="E207" s="113">
        <v>171.52600000000001</v>
      </c>
      <c r="F207" s="113">
        <v>178.5258</v>
      </c>
      <c r="G207" s="113">
        <v>282.62479999999999</v>
      </c>
      <c r="H207" s="113">
        <v>186.54509999999999</v>
      </c>
      <c r="I207" s="113">
        <v>148.43510000000001</v>
      </c>
      <c r="J207" s="113">
        <v>237.62459999999999</v>
      </c>
      <c r="K207" s="113">
        <v>144.97409999999999</v>
      </c>
      <c r="L207" s="113">
        <v>184.3432</v>
      </c>
      <c r="M207" s="113">
        <v>164.26679999999999</v>
      </c>
      <c r="N207" s="113">
        <v>175.4376</v>
      </c>
      <c r="O207" s="114">
        <v>172.5291</v>
      </c>
    </row>
    <row r="208" spans="2:31" s="2" customFormat="1" ht="20.25">
      <c r="B208" s="112" t="s">
        <v>119</v>
      </c>
      <c r="C208" s="113">
        <v>168.19120000000001</v>
      </c>
      <c r="D208" s="113">
        <v>130.28039999999999</v>
      </c>
      <c r="E208" s="113">
        <v>173.71129999999999</v>
      </c>
      <c r="F208" s="113">
        <v>180.8716</v>
      </c>
      <c r="G208" s="113">
        <v>284.43329999999997</v>
      </c>
      <c r="H208" s="113">
        <v>189.27369999999999</v>
      </c>
      <c r="I208" s="113">
        <v>149.4289</v>
      </c>
      <c r="J208" s="113">
        <v>239.60489999999999</v>
      </c>
      <c r="K208" s="113">
        <v>146.25020000000001</v>
      </c>
      <c r="L208" s="113">
        <v>186.57470000000001</v>
      </c>
      <c r="M208" s="113">
        <v>167.13589999999999</v>
      </c>
      <c r="N208" s="113">
        <v>178.00710000000001</v>
      </c>
      <c r="O208" s="114">
        <v>174.2354</v>
      </c>
    </row>
    <row r="209" spans="2:69" s="2" customFormat="1" ht="20.25">
      <c r="B209" s="112" t="s">
        <v>121</v>
      </c>
      <c r="C209" s="113">
        <v>170.45939999999999</v>
      </c>
      <c r="D209" s="113">
        <v>132.29839999999999</v>
      </c>
      <c r="E209" s="113">
        <v>175.95869999999999</v>
      </c>
      <c r="F209" s="113">
        <v>183.08410000000001</v>
      </c>
      <c r="G209" s="113">
        <v>286.79599999999999</v>
      </c>
      <c r="H209" s="113">
        <v>191.35300000000001</v>
      </c>
      <c r="I209" s="113">
        <v>150.7818</v>
      </c>
      <c r="J209" s="113">
        <v>241.4982</v>
      </c>
      <c r="K209" s="113">
        <v>147.68969999999999</v>
      </c>
      <c r="L209" s="113">
        <v>189.5248</v>
      </c>
      <c r="M209" s="113">
        <v>172.04589999999999</v>
      </c>
      <c r="N209" s="113">
        <v>179.88550000000001</v>
      </c>
      <c r="O209" s="114">
        <v>176.80510000000001</v>
      </c>
    </row>
    <row r="210" spans="2:69" s="2" customFormat="1" ht="20.25">
      <c r="B210" s="112" t="s">
        <v>122</v>
      </c>
      <c r="C210" s="113">
        <v>172.29339999999999</v>
      </c>
      <c r="D210" s="113">
        <v>131.30029999999999</v>
      </c>
      <c r="E210" s="113">
        <v>177.88409999999999</v>
      </c>
      <c r="F210" s="113">
        <v>186.79580000000001</v>
      </c>
      <c r="G210" s="113">
        <v>290.7364</v>
      </c>
      <c r="H210" s="113">
        <v>197.6198</v>
      </c>
      <c r="I210" s="113">
        <v>152.4109</v>
      </c>
      <c r="J210" s="113">
        <v>245.7458</v>
      </c>
      <c r="K210" s="113">
        <v>150.9331</v>
      </c>
      <c r="L210" s="113">
        <v>194.61699999999999</v>
      </c>
      <c r="M210" s="113">
        <v>174.51390000000001</v>
      </c>
      <c r="N210" s="113">
        <v>181.86850000000001</v>
      </c>
      <c r="O210" s="114">
        <v>179.92439999999999</v>
      </c>
    </row>
    <row r="211" spans="2:69" s="2" customFormat="1" ht="20.25">
      <c r="B211" s="112" t="s">
        <v>123</v>
      </c>
      <c r="C211" s="113">
        <v>171.1052</v>
      </c>
      <c r="D211" s="113">
        <v>129.32730000000001</v>
      </c>
      <c r="E211" s="113">
        <v>177.31180000000001</v>
      </c>
      <c r="F211" s="113">
        <v>186.334</v>
      </c>
      <c r="G211" s="113">
        <v>288.94029999999998</v>
      </c>
      <c r="H211" s="113">
        <v>197.58949999999999</v>
      </c>
      <c r="I211" s="113">
        <v>152.4109</v>
      </c>
      <c r="J211" s="113">
        <v>245.56620000000001</v>
      </c>
      <c r="K211" s="113">
        <v>150.9331</v>
      </c>
      <c r="L211" s="113">
        <v>194.52260000000001</v>
      </c>
      <c r="M211" s="113">
        <v>174.51390000000001</v>
      </c>
      <c r="N211" s="113">
        <v>181.2868</v>
      </c>
      <c r="O211" s="114">
        <v>178.74940000000001</v>
      </c>
    </row>
    <row r="212" spans="2:69" s="2" customFormat="1" ht="20.25">
      <c r="B212" s="112" t="s">
        <v>137</v>
      </c>
      <c r="C212" s="113">
        <v>171.53540000000001</v>
      </c>
      <c r="D212" s="113">
        <v>126.2831</v>
      </c>
      <c r="E212" s="113">
        <v>179.84110000000001</v>
      </c>
      <c r="F212" s="113">
        <v>189.65719999999999</v>
      </c>
      <c r="G212" s="113">
        <v>292.45909999999998</v>
      </c>
      <c r="H212" s="113">
        <v>201.6267</v>
      </c>
      <c r="I212" s="113">
        <v>154.2552</v>
      </c>
      <c r="J212" s="113">
        <v>248.7653</v>
      </c>
      <c r="K212" s="113">
        <v>152.19049999999999</v>
      </c>
      <c r="L212" s="113">
        <v>197.4914</v>
      </c>
      <c r="M212" s="113">
        <v>178.24959999999999</v>
      </c>
      <c r="N212" s="113">
        <v>183.05760000000001</v>
      </c>
      <c r="O212" s="114">
        <v>180.9967</v>
      </c>
    </row>
    <row r="213" spans="2:69" s="2" customFormat="1" ht="20.25">
      <c r="B213" s="112" t="s">
        <v>138</v>
      </c>
      <c r="C213" s="113">
        <v>174.41560000000001</v>
      </c>
      <c r="D213" s="113">
        <v>126.0162</v>
      </c>
      <c r="E213" s="113">
        <v>182.7919</v>
      </c>
      <c r="F213" s="113">
        <v>192.03800000000001</v>
      </c>
      <c r="G213" s="113">
        <v>293.43259999999998</v>
      </c>
      <c r="H213" s="113">
        <v>209.8141</v>
      </c>
      <c r="I213" s="113">
        <v>167.9221</v>
      </c>
      <c r="J213" s="113">
        <v>259.0403</v>
      </c>
      <c r="K213" s="113">
        <v>153.36850000000001</v>
      </c>
      <c r="L213" s="113">
        <v>205.56700000000001</v>
      </c>
      <c r="M213" s="113">
        <v>178.41220000000001</v>
      </c>
      <c r="N213" s="113">
        <v>184.29220000000001</v>
      </c>
      <c r="O213" s="114">
        <v>186.3639</v>
      </c>
    </row>
    <row r="214" spans="2:69" s="2" customFormat="1" ht="20.25">
      <c r="B214" s="112" t="s">
        <v>139</v>
      </c>
      <c r="C214" s="113">
        <v>175.80250000000001</v>
      </c>
      <c r="D214" s="113">
        <v>128.28030000000001</v>
      </c>
      <c r="E214" s="113">
        <v>184.1354</v>
      </c>
      <c r="F214" s="113">
        <v>193.0625</v>
      </c>
      <c r="G214" s="113">
        <v>287.03969999999998</v>
      </c>
      <c r="H214" s="113">
        <v>210.84809999999999</v>
      </c>
      <c r="I214" s="113">
        <v>167.98159999999999</v>
      </c>
      <c r="J214" s="113">
        <v>261.88900000000001</v>
      </c>
      <c r="K214" s="113">
        <v>155.00960000000001</v>
      </c>
      <c r="L214" s="113">
        <v>207.10730000000001</v>
      </c>
      <c r="M214" s="113">
        <v>178.5291</v>
      </c>
      <c r="N214" s="113">
        <v>186.37690000000001</v>
      </c>
      <c r="O214" s="114">
        <v>188.30250000000001</v>
      </c>
    </row>
    <row r="215" spans="2:69" s="2" customFormat="1" ht="20.25">
      <c r="B215" s="112" t="s">
        <v>140</v>
      </c>
      <c r="C215" s="113">
        <v>177.36949999999999</v>
      </c>
      <c r="D215" s="113">
        <v>129.36490000000001</v>
      </c>
      <c r="E215" s="113">
        <v>186.3355</v>
      </c>
      <c r="F215" s="113">
        <v>194.85910000000001</v>
      </c>
      <c r="G215" s="113">
        <v>287.7919</v>
      </c>
      <c r="H215" s="113">
        <v>213.36019999999999</v>
      </c>
      <c r="I215" s="113">
        <v>168.05590000000001</v>
      </c>
      <c r="J215" s="113">
        <v>264.35649999999998</v>
      </c>
      <c r="K215" s="113">
        <v>155.81970000000001</v>
      </c>
      <c r="L215" s="113">
        <v>209.2278</v>
      </c>
      <c r="M215" s="113">
        <v>179.2022</v>
      </c>
      <c r="N215" s="113">
        <v>188.91810000000001</v>
      </c>
      <c r="O215" s="114">
        <v>191.13509999999999</v>
      </c>
    </row>
    <row r="216" spans="2:69" s="2" customFormat="1" ht="20.25">
      <c r="B216" s="112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4"/>
    </row>
    <row r="217" spans="2:69" s="2" customFormat="1" ht="20.25">
      <c r="B217" s="112" t="s">
        <v>142</v>
      </c>
      <c r="C217" s="113">
        <v>182.07390000000001</v>
      </c>
      <c r="D217" s="113">
        <v>133.52629999999999</v>
      </c>
      <c r="E217" s="113">
        <v>188.62090000000001</v>
      </c>
      <c r="F217" s="113">
        <v>199.8263</v>
      </c>
      <c r="G217" s="113">
        <v>293.12709999999998</v>
      </c>
      <c r="H217" s="113">
        <v>221.554</v>
      </c>
      <c r="I217" s="113">
        <v>168.67359999999999</v>
      </c>
      <c r="J217" s="113">
        <v>269.04509999999999</v>
      </c>
      <c r="K217" s="113">
        <v>160.80000000000001</v>
      </c>
      <c r="L217" s="113">
        <v>218.93879999999999</v>
      </c>
      <c r="M217" s="113">
        <v>190.0615</v>
      </c>
      <c r="N217" s="113">
        <v>191.7576</v>
      </c>
      <c r="O217" s="114">
        <v>194.12899999999999</v>
      </c>
    </row>
    <row r="218" spans="2:69" s="2" customFormat="1" ht="21" thickBot="1">
      <c r="B218" s="171" t="s">
        <v>144</v>
      </c>
      <c r="C218" s="172">
        <v>183.36869999999999</v>
      </c>
      <c r="D218" s="172">
        <v>134.0838</v>
      </c>
      <c r="E218" s="172">
        <v>189.8262</v>
      </c>
      <c r="F218" s="172">
        <v>201.9442</v>
      </c>
      <c r="G218" s="172">
        <v>293.97649999999999</v>
      </c>
      <c r="H218" s="172">
        <v>223.50489999999999</v>
      </c>
      <c r="I218" s="172">
        <v>168.81610000000001</v>
      </c>
      <c r="J218" s="172">
        <v>270.93939999999998</v>
      </c>
      <c r="K218" s="172">
        <v>160.83070000000001</v>
      </c>
      <c r="L218" s="172">
        <v>221.52420000000001</v>
      </c>
      <c r="M218" s="172">
        <v>190.374</v>
      </c>
      <c r="N218" s="172">
        <v>192.9846</v>
      </c>
      <c r="O218" s="173">
        <v>195.5087</v>
      </c>
    </row>
    <row r="219" spans="2:69" ht="21">
      <c r="B219" s="117" t="s">
        <v>49</v>
      </c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9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2:69" ht="19.5">
      <c r="B220" s="117" t="s">
        <v>1</v>
      </c>
      <c r="C220" s="110">
        <v>5.7396574000000005</v>
      </c>
      <c r="D220" s="110">
        <v>2.7289688000000001</v>
      </c>
      <c r="E220" s="110">
        <v>0.2315313</v>
      </c>
      <c r="F220" s="110">
        <v>0.5519444</v>
      </c>
      <c r="G220" s="110">
        <v>0.49565949999999998</v>
      </c>
      <c r="H220" s="110">
        <v>0.29511890000000002</v>
      </c>
      <c r="I220" s="110">
        <v>0.13233699999999998</v>
      </c>
      <c r="J220" s="110">
        <v>0.44434390000000001</v>
      </c>
      <c r="K220" s="110">
        <v>6.8099800000000002E-2</v>
      </c>
      <c r="L220" s="110">
        <v>0.14861479999999999</v>
      </c>
      <c r="M220" s="110">
        <v>7.1257900000000013E-2</v>
      </c>
      <c r="N220" s="110">
        <v>0.2110746</v>
      </c>
      <c r="O220" s="111">
        <v>0.36070649999999999</v>
      </c>
      <c r="P220" s="2"/>
      <c r="Q220" s="2"/>
      <c r="R220" s="2"/>
      <c r="S220" s="2"/>
      <c r="T220" s="2"/>
      <c r="U220" s="2"/>
      <c r="V220" s="2"/>
      <c r="W220" s="2"/>
      <c r="X220" s="2"/>
      <c r="Y220" s="70"/>
      <c r="Z220" s="70"/>
      <c r="AA220" s="70"/>
      <c r="AB220" s="70"/>
      <c r="AC220" s="70"/>
      <c r="AD220" s="70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2:69" ht="19.5">
      <c r="B221" s="117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2:69" s="2" customFormat="1" ht="20.25">
      <c r="B222" s="112" t="s">
        <v>58</v>
      </c>
      <c r="C222" s="113">
        <v>97.008799999999994</v>
      </c>
      <c r="D222" s="113">
        <v>97.934700000000007</v>
      </c>
      <c r="E222" s="113">
        <v>98.670299999999997</v>
      </c>
      <c r="F222" s="113">
        <v>97.530299999999997</v>
      </c>
      <c r="G222" s="113">
        <v>91.915800000000004</v>
      </c>
      <c r="H222" s="113">
        <v>94.577299999999994</v>
      </c>
      <c r="I222" s="113">
        <v>97.202699999999993</v>
      </c>
      <c r="J222" s="113">
        <v>97.472999999999999</v>
      </c>
      <c r="K222" s="113">
        <v>97.627600000000001</v>
      </c>
      <c r="L222" s="113">
        <v>101.68519999999999</v>
      </c>
      <c r="M222" s="113">
        <v>98.088499999999996</v>
      </c>
      <c r="N222" s="113">
        <v>95.894599999999997</v>
      </c>
      <c r="O222" s="114">
        <v>95.390799999999999</v>
      </c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</row>
    <row r="223" spans="2:69" s="2" customFormat="1" ht="20.25">
      <c r="B223" s="112" t="s">
        <v>59</v>
      </c>
      <c r="C223" s="113">
        <v>96.501300000000001</v>
      </c>
      <c r="D223" s="113">
        <v>96.644199999999998</v>
      </c>
      <c r="E223" s="113">
        <v>98.254599999999996</v>
      </c>
      <c r="F223" s="113">
        <v>99.4679</v>
      </c>
      <c r="G223" s="113">
        <v>91.887500000000003</v>
      </c>
      <c r="H223" s="113">
        <v>95.245199999999997</v>
      </c>
      <c r="I223" s="113">
        <v>97.202699999999993</v>
      </c>
      <c r="J223" s="113">
        <v>98.084900000000005</v>
      </c>
      <c r="K223" s="113">
        <v>98.194999999999993</v>
      </c>
      <c r="L223" s="113">
        <v>96.512100000000004</v>
      </c>
      <c r="M223" s="113">
        <v>98.088499999999996</v>
      </c>
      <c r="N223" s="113">
        <v>95.764499999999998</v>
      </c>
      <c r="O223" s="114">
        <v>96.184200000000004</v>
      </c>
    </row>
    <row r="224" spans="2:69" s="2" customFormat="1" ht="20.25">
      <c r="B224" s="112" t="s">
        <v>61</v>
      </c>
      <c r="C224" s="113">
        <v>96.821600000000004</v>
      </c>
      <c r="D224" s="113">
        <v>96.644199999999998</v>
      </c>
      <c r="E224" s="113">
        <v>98.332400000000007</v>
      </c>
      <c r="F224" s="113">
        <v>99.526399999999995</v>
      </c>
      <c r="G224" s="113">
        <v>93.3155</v>
      </c>
      <c r="H224" s="113">
        <v>95.567599999999999</v>
      </c>
      <c r="I224" s="113">
        <v>97.202699999999993</v>
      </c>
      <c r="J224" s="113">
        <v>98.996200000000002</v>
      </c>
      <c r="K224" s="113">
        <v>98.768100000000004</v>
      </c>
      <c r="L224" s="113">
        <v>97.381699999999995</v>
      </c>
      <c r="M224" s="113">
        <v>100.16889999999999</v>
      </c>
      <c r="N224" s="113">
        <v>97.202100000000002</v>
      </c>
      <c r="O224" s="114">
        <v>96.511600000000001</v>
      </c>
    </row>
    <row r="225" spans="2:37" s="2" customFormat="1" ht="20.25">
      <c r="B225" s="112" t="s">
        <v>62</v>
      </c>
      <c r="C225" s="113">
        <v>100.13500000000001</v>
      </c>
      <c r="D225" s="113">
        <v>102.67789999999999</v>
      </c>
      <c r="E225" s="113">
        <v>98.559899999999999</v>
      </c>
      <c r="F225" s="113">
        <v>98.392099999999999</v>
      </c>
      <c r="G225" s="113">
        <v>93.947500000000005</v>
      </c>
      <c r="H225" s="113">
        <v>98.327100000000002</v>
      </c>
      <c r="I225" s="113">
        <v>97.202699999999993</v>
      </c>
      <c r="J225" s="113">
        <v>99.620099999999994</v>
      </c>
      <c r="K225" s="113">
        <v>99.346999999999994</v>
      </c>
      <c r="L225" s="113">
        <v>98.043199999999999</v>
      </c>
      <c r="M225" s="113">
        <v>100.16889999999999</v>
      </c>
      <c r="N225" s="113">
        <v>99.965000000000003</v>
      </c>
      <c r="O225" s="114">
        <v>97.807299999999998</v>
      </c>
      <c r="AE225" s="70"/>
      <c r="AF225" s="70"/>
      <c r="AG225" s="70"/>
      <c r="AH225" s="70"/>
      <c r="AI225" s="70"/>
      <c r="AJ225" s="70"/>
      <c r="AK225" s="70"/>
    </row>
    <row r="226" spans="2:37" s="2" customFormat="1" ht="20.25">
      <c r="B226" s="112" t="s">
        <v>63</v>
      </c>
      <c r="C226" s="113">
        <v>100.36799999999999</v>
      </c>
      <c r="D226" s="113">
        <v>102.67789999999999</v>
      </c>
      <c r="E226" s="113">
        <v>98.614000000000004</v>
      </c>
      <c r="F226" s="113">
        <v>98.414100000000005</v>
      </c>
      <c r="G226" s="113">
        <v>95.177099999999996</v>
      </c>
      <c r="H226" s="113">
        <v>98.766300000000001</v>
      </c>
      <c r="I226" s="113">
        <v>97.202699999999993</v>
      </c>
      <c r="J226" s="113">
        <v>100.2841</v>
      </c>
      <c r="K226" s="113">
        <v>99.931600000000003</v>
      </c>
      <c r="L226" s="113">
        <v>98.281300000000002</v>
      </c>
      <c r="M226" s="113">
        <v>100.2974</v>
      </c>
      <c r="N226" s="113">
        <v>99.139099999999999</v>
      </c>
      <c r="O226" s="114">
        <v>98.510900000000007</v>
      </c>
    </row>
    <row r="227" spans="2:37" s="2" customFormat="1" ht="20.25">
      <c r="B227" s="112" t="s">
        <v>65</v>
      </c>
      <c r="C227" s="113">
        <v>100.7264</v>
      </c>
      <c r="D227" s="113">
        <v>102.68049999999999</v>
      </c>
      <c r="E227" s="113">
        <v>98.816500000000005</v>
      </c>
      <c r="F227" s="113">
        <v>98.888900000000007</v>
      </c>
      <c r="G227" s="113">
        <v>97.136099999999999</v>
      </c>
      <c r="H227" s="113">
        <v>99.371899999999997</v>
      </c>
      <c r="I227" s="113">
        <v>97.606200000000001</v>
      </c>
      <c r="J227" s="113">
        <v>100.95310000000001</v>
      </c>
      <c r="K227" s="113">
        <v>100.52209999999999</v>
      </c>
      <c r="L227" s="113">
        <v>98.886200000000002</v>
      </c>
      <c r="M227" s="113">
        <v>100.2974</v>
      </c>
      <c r="N227" s="113">
        <v>99.311599999999999</v>
      </c>
      <c r="O227" s="114">
        <v>99.302499999999995</v>
      </c>
    </row>
    <row r="228" spans="2:37" s="2" customFormat="1" ht="20.25">
      <c r="B228" s="112" t="s">
        <v>67</v>
      </c>
      <c r="C228" s="113">
        <v>102.679</v>
      </c>
      <c r="D228" s="113">
        <v>105.9349</v>
      </c>
      <c r="E228" s="113">
        <v>100.3566</v>
      </c>
      <c r="F228" s="113">
        <v>99.965800000000002</v>
      </c>
      <c r="G228" s="113">
        <v>97.136099999999999</v>
      </c>
      <c r="H228" s="113">
        <v>101.54470000000001</v>
      </c>
      <c r="I228" s="113">
        <v>97.762500000000003</v>
      </c>
      <c r="J228" s="113">
        <v>101.8201</v>
      </c>
      <c r="K228" s="113">
        <v>101.1185</v>
      </c>
      <c r="L228" s="113">
        <v>99.200699999999998</v>
      </c>
      <c r="M228" s="113">
        <v>100.2974</v>
      </c>
      <c r="N228" s="113">
        <v>99.485900000000001</v>
      </c>
      <c r="O228" s="114">
        <v>100.02370000000001</v>
      </c>
    </row>
    <row r="229" spans="2:37" s="2" customFormat="1" ht="20.25">
      <c r="B229" s="112" t="s">
        <v>68</v>
      </c>
      <c r="C229" s="113">
        <v>101.5971</v>
      </c>
      <c r="D229" s="113">
        <v>102.6292</v>
      </c>
      <c r="E229" s="113">
        <v>100.30759999999999</v>
      </c>
      <c r="F229" s="113">
        <v>100.7531</v>
      </c>
      <c r="G229" s="113">
        <v>100.04349999999999</v>
      </c>
      <c r="H229" s="113">
        <v>101.8664</v>
      </c>
      <c r="I229" s="113">
        <v>101.4914</v>
      </c>
      <c r="J229" s="113">
        <v>102.5112</v>
      </c>
      <c r="K229" s="113">
        <v>101.7209</v>
      </c>
      <c r="L229" s="113">
        <v>99.466399999999993</v>
      </c>
      <c r="M229" s="113">
        <v>100.2974</v>
      </c>
      <c r="N229" s="113">
        <v>99.661900000000003</v>
      </c>
      <c r="O229" s="114">
        <v>100.69750000000001</v>
      </c>
    </row>
    <row r="230" spans="2:37" s="2" customFormat="1" ht="20.25">
      <c r="B230" s="112" t="s">
        <v>69</v>
      </c>
      <c r="C230" s="113">
        <v>98.762299999999996</v>
      </c>
      <c r="D230" s="113">
        <v>96.496399999999994</v>
      </c>
      <c r="E230" s="113">
        <v>100.3895</v>
      </c>
      <c r="F230" s="113">
        <v>101.0544</v>
      </c>
      <c r="G230" s="113">
        <v>100.04349999999999</v>
      </c>
      <c r="H230" s="113">
        <v>102.1332</v>
      </c>
      <c r="I230" s="113">
        <v>101.65089999999999</v>
      </c>
      <c r="J230" s="113">
        <v>103.1747</v>
      </c>
      <c r="K230" s="113">
        <v>102.3293</v>
      </c>
      <c r="L230" s="113">
        <v>99.963899999999995</v>
      </c>
      <c r="M230" s="113">
        <v>100.2974</v>
      </c>
      <c r="N230" s="113">
        <v>100.8364</v>
      </c>
      <c r="O230" s="114">
        <v>101.03830000000001</v>
      </c>
    </row>
    <row r="231" spans="2:37" s="2" customFormat="1" ht="20.25">
      <c r="B231" s="112" t="s">
        <v>70</v>
      </c>
      <c r="C231" s="113">
        <v>100.44450000000001</v>
      </c>
      <c r="D231" s="113">
        <v>98.355099999999993</v>
      </c>
      <c r="E231" s="113">
        <v>101.9246</v>
      </c>
      <c r="F231" s="113">
        <v>100.5667</v>
      </c>
      <c r="G231" s="113">
        <v>106.47790000000001</v>
      </c>
      <c r="H231" s="113">
        <v>103.6019</v>
      </c>
      <c r="I231" s="113">
        <v>101.812</v>
      </c>
      <c r="J231" s="113">
        <v>99.009299999999996</v>
      </c>
      <c r="K231" s="113">
        <v>97.627600000000001</v>
      </c>
      <c r="L231" s="113">
        <v>102.77370000000001</v>
      </c>
      <c r="M231" s="113">
        <v>100.6006</v>
      </c>
      <c r="N231" s="113">
        <v>103.3985</v>
      </c>
      <c r="O231" s="114">
        <v>101.0304</v>
      </c>
    </row>
    <row r="232" spans="2:37" s="2" customFormat="1" ht="20.25">
      <c r="B232" s="112" t="s">
        <v>71</v>
      </c>
      <c r="C232" s="113">
        <v>100.5626</v>
      </c>
      <c r="D232" s="113">
        <v>96.835999999999999</v>
      </c>
      <c r="E232" s="113">
        <v>101.9872</v>
      </c>
      <c r="F232" s="113">
        <v>102.3473</v>
      </c>
      <c r="G232" s="113">
        <v>106.47790000000001</v>
      </c>
      <c r="H232" s="113">
        <v>104.376</v>
      </c>
      <c r="I232" s="113">
        <v>106.7119</v>
      </c>
      <c r="J232" s="113">
        <v>99.036600000000007</v>
      </c>
      <c r="K232" s="113">
        <v>101.4061</v>
      </c>
      <c r="L232" s="113">
        <v>103.9028</v>
      </c>
      <c r="M232" s="113">
        <v>100.6006</v>
      </c>
      <c r="N232" s="113">
        <v>104.03619999999999</v>
      </c>
      <c r="O232" s="114">
        <v>105.54349999999999</v>
      </c>
    </row>
    <row r="233" spans="2:37" s="2" customFormat="1" ht="20.25">
      <c r="B233" s="112" t="s">
        <v>72</v>
      </c>
      <c r="C233" s="113">
        <v>102.71429999999999</v>
      </c>
      <c r="D233" s="113">
        <v>100.48909999999999</v>
      </c>
      <c r="E233" s="113">
        <v>103.7867</v>
      </c>
      <c r="F233" s="113">
        <v>103.09310000000001</v>
      </c>
      <c r="G233" s="113">
        <v>106.47790000000001</v>
      </c>
      <c r="H233" s="113">
        <v>104.6225</v>
      </c>
      <c r="I233" s="113">
        <v>106.9516</v>
      </c>
      <c r="J233" s="113">
        <v>99.036600000000007</v>
      </c>
      <c r="K233" s="113">
        <v>101.4061</v>
      </c>
      <c r="L233" s="113">
        <v>103.9028</v>
      </c>
      <c r="M233" s="113">
        <v>100.7968</v>
      </c>
      <c r="N233" s="113">
        <v>105.30410000000001</v>
      </c>
      <c r="O233" s="114">
        <v>107.9593</v>
      </c>
    </row>
    <row r="234" spans="2:37" s="2" customFormat="1" ht="20.25">
      <c r="B234" s="112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6"/>
    </row>
    <row r="235" spans="2:37" s="2" customFormat="1" ht="20.25">
      <c r="B235" s="112" t="s">
        <v>73</v>
      </c>
      <c r="C235" s="113">
        <v>107.3302</v>
      </c>
      <c r="D235" s="113">
        <v>107.7757</v>
      </c>
      <c r="E235" s="113">
        <v>105.53740000000001</v>
      </c>
      <c r="F235" s="113">
        <v>107.1812</v>
      </c>
      <c r="G235" s="113">
        <v>106.47790000000001</v>
      </c>
      <c r="H235" s="113">
        <v>106.7011</v>
      </c>
      <c r="I235" s="113">
        <v>114.2706</v>
      </c>
      <c r="J235" s="113">
        <v>99.036600000000007</v>
      </c>
      <c r="K235" s="113">
        <v>101.4061</v>
      </c>
      <c r="L235" s="113">
        <v>105.52849999999999</v>
      </c>
      <c r="M235" s="113">
        <v>98.217100000000002</v>
      </c>
      <c r="N235" s="113">
        <v>108.6245</v>
      </c>
      <c r="O235" s="114">
        <v>109.2465</v>
      </c>
    </row>
    <row r="236" spans="2:37" s="2" customFormat="1" ht="20.25">
      <c r="B236" s="112" t="s">
        <v>74</v>
      </c>
      <c r="C236" s="113">
        <v>107.44280000000001</v>
      </c>
      <c r="D236" s="113">
        <v>107.7757</v>
      </c>
      <c r="E236" s="113">
        <v>105.53740000000001</v>
      </c>
      <c r="F236" s="113">
        <v>107.1812</v>
      </c>
      <c r="G236" s="113">
        <v>106.81910000000001</v>
      </c>
      <c r="H236" s="113">
        <v>106.7011</v>
      </c>
      <c r="I236" s="113">
        <v>114.2706</v>
      </c>
      <c r="J236" s="113">
        <v>98.996700000000004</v>
      </c>
      <c r="K236" s="113">
        <v>101.4061</v>
      </c>
      <c r="L236" s="113">
        <v>105.52849999999999</v>
      </c>
      <c r="M236" s="113">
        <v>98.520200000000003</v>
      </c>
      <c r="N236" s="113">
        <v>108.6245</v>
      </c>
      <c r="O236" s="114">
        <v>109.69840000000001</v>
      </c>
    </row>
    <row r="237" spans="2:37" s="2" customFormat="1" ht="20.25">
      <c r="B237" s="112" t="s">
        <v>75</v>
      </c>
      <c r="C237" s="113">
        <v>107.59050000000001</v>
      </c>
      <c r="D237" s="113">
        <v>107.7757</v>
      </c>
      <c r="E237" s="113">
        <v>105.6593</v>
      </c>
      <c r="F237" s="113">
        <v>107.1709</v>
      </c>
      <c r="G237" s="113">
        <v>106.81910000000001</v>
      </c>
      <c r="H237" s="113">
        <v>106.7011</v>
      </c>
      <c r="I237" s="113">
        <v>114.2706</v>
      </c>
      <c r="J237" s="113">
        <v>98.996700000000004</v>
      </c>
      <c r="K237" s="113">
        <v>101.4061</v>
      </c>
      <c r="L237" s="113">
        <v>105.52849999999999</v>
      </c>
      <c r="M237" s="113">
        <v>98.520200000000003</v>
      </c>
      <c r="N237" s="113">
        <v>114.18989999999999</v>
      </c>
      <c r="O237" s="114">
        <v>110.3764</v>
      </c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</row>
    <row r="238" spans="2:37" s="2" customFormat="1" ht="22.5" customHeight="1">
      <c r="B238" s="112" t="s">
        <v>76</v>
      </c>
      <c r="C238" s="113">
        <v>109.2928</v>
      </c>
      <c r="D238" s="113">
        <v>111.19710000000001</v>
      </c>
      <c r="E238" s="113">
        <v>105.7015</v>
      </c>
      <c r="F238" s="113">
        <v>107.2079</v>
      </c>
      <c r="G238" s="113">
        <v>106.81910000000001</v>
      </c>
      <c r="H238" s="113">
        <v>106.97790000000001</v>
      </c>
      <c r="I238" s="113">
        <v>114.2706</v>
      </c>
      <c r="J238" s="113">
        <v>98.996700000000004</v>
      </c>
      <c r="K238" s="113">
        <v>101.4061</v>
      </c>
      <c r="L238" s="113">
        <v>106.0929</v>
      </c>
      <c r="M238" s="113">
        <v>98.520200000000003</v>
      </c>
      <c r="N238" s="113">
        <v>114.18989999999999</v>
      </c>
      <c r="O238" s="114">
        <v>110.61579999999999</v>
      </c>
    </row>
    <row r="239" spans="2:37" s="2" customFormat="1" ht="22.5" customHeight="1">
      <c r="B239" s="112" t="s">
        <v>77</v>
      </c>
      <c r="C239" s="113">
        <v>109.49630000000001</v>
      </c>
      <c r="D239" s="113">
        <v>111.19710000000001</v>
      </c>
      <c r="E239" s="113">
        <v>106.2632</v>
      </c>
      <c r="F239" s="113">
        <v>108.10039999999999</v>
      </c>
      <c r="G239" s="113">
        <v>106.81910000000001</v>
      </c>
      <c r="H239" s="113">
        <v>107.33369999999999</v>
      </c>
      <c r="I239" s="113">
        <v>114.2706</v>
      </c>
      <c r="J239" s="113">
        <v>99.654700000000005</v>
      </c>
      <c r="K239" s="113">
        <v>102.5467</v>
      </c>
      <c r="L239" s="113">
        <v>106.55200000000001</v>
      </c>
      <c r="M239" s="113">
        <v>98.520200000000003</v>
      </c>
      <c r="N239" s="113">
        <v>114.395</v>
      </c>
      <c r="O239" s="114">
        <v>111.2046</v>
      </c>
    </row>
    <row r="240" spans="2:37" s="2" customFormat="1" ht="22.5" customHeight="1">
      <c r="B240" s="112" t="s">
        <v>78</v>
      </c>
      <c r="C240" s="113">
        <v>110.1673</v>
      </c>
      <c r="D240" s="113">
        <v>111.67189999999999</v>
      </c>
      <c r="E240" s="113">
        <v>107.3411</v>
      </c>
      <c r="F240" s="113">
        <v>108.1998</v>
      </c>
      <c r="G240" s="113">
        <v>106.779</v>
      </c>
      <c r="H240" s="113">
        <v>107.9759</v>
      </c>
      <c r="I240" s="113">
        <v>120.9937</v>
      </c>
      <c r="J240" s="113">
        <v>100.39660000000001</v>
      </c>
      <c r="K240" s="113">
        <v>102.5467</v>
      </c>
      <c r="L240" s="113">
        <v>107.2941</v>
      </c>
      <c r="M240" s="113">
        <v>98.520200000000003</v>
      </c>
      <c r="N240" s="113">
        <v>114.395</v>
      </c>
      <c r="O240" s="114">
        <v>112.05929999999999</v>
      </c>
    </row>
    <row r="241" spans="2:30" s="2" customFormat="1" ht="22.5" customHeight="1">
      <c r="B241" s="112" t="s">
        <v>79</v>
      </c>
      <c r="C241" s="113">
        <v>110.55880000000001</v>
      </c>
      <c r="D241" s="113">
        <v>111.2478</v>
      </c>
      <c r="E241" s="113">
        <v>109.2638</v>
      </c>
      <c r="F241" s="113">
        <v>111.2199</v>
      </c>
      <c r="G241" s="113">
        <v>106.779</v>
      </c>
      <c r="H241" s="113">
        <v>110.4573</v>
      </c>
      <c r="I241" s="113">
        <v>120.9937</v>
      </c>
      <c r="J241" s="113">
        <v>101.1626</v>
      </c>
      <c r="K241" s="113">
        <v>103.12560000000001</v>
      </c>
      <c r="L241" s="113">
        <v>107.6581</v>
      </c>
      <c r="M241" s="113">
        <v>98.520200000000003</v>
      </c>
      <c r="N241" s="113">
        <v>114.395</v>
      </c>
      <c r="O241" s="114">
        <v>112.82980000000001</v>
      </c>
      <c r="Q241" s="70"/>
    </row>
    <row r="242" spans="2:30" s="2" customFormat="1" ht="22.5" customHeight="1">
      <c r="B242" s="112" t="s">
        <v>83</v>
      </c>
      <c r="C242" s="113">
        <v>110.11709999999999</v>
      </c>
      <c r="D242" s="113">
        <v>110.3725</v>
      </c>
      <c r="E242" s="113">
        <v>109.2638</v>
      </c>
      <c r="F242" s="113">
        <v>111.2199</v>
      </c>
      <c r="G242" s="113">
        <v>107.009</v>
      </c>
      <c r="H242" s="113">
        <v>110.4853</v>
      </c>
      <c r="I242" s="113">
        <v>120.9937</v>
      </c>
      <c r="J242" s="113">
        <v>101.1626</v>
      </c>
      <c r="K242" s="113">
        <v>103.12560000000001</v>
      </c>
      <c r="L242" s="113">
        <v>107.6581</v>
      </c>
      <c r="M242" s="113">
        <v>98.520200000000003</v>
      </c>
      <c r="N242" s="113">
        <v>112.0976</v>
      </c>
      <c r="O242" s="114">
        <v>112.8524</v>
      </c>
    </row>
    <row r="243" spans="2:30" s="2" customFormat="1" ht="22.5" customHeight="1">
      <c r="B243" s="112" t="s">
        <v>84</v>
      </c>
      <c r="C243" s="113">
        <v>110.8651</v>
      </c>
      <c r="D243" s="113">
        <v>110.88849999999999</v>
      </c>
      <c r="E243" s="113">
        <v>109.4036</v>
      </c>
      <c r="F243" s="113">
        <v>111.6895</v>
      </c>
      <c r="G243" s="113">
        <v>110.4299</v>
      </c>
      <c r="H243" s="113">
        <v>110.64400000000001</v>
      </c>
      <c r="I243" s="113">
        <v>120.9937</v>
      </c>
      <c r="J243" s="113">
        <v>106.8907</v>
      </c>
      <c r="K243" s="113">
        <v>103.12560000000001</v>
      </c>
      <c r="L243" s="113">
        <v>108.2246</v>
      </c>
      <c r="M243" s="113">
        <v>98.520200000000003</v>
      </c>
      <c r="N243" s="113">
        <v>114.18989999999999</v>
      </c>
      <c r="O243" s="114">
        <v>112.9562</v>
      </c>
    </row>
    <row r="244" spans="2:30" s="2" customFormat="1" ht="22.5" customHeight="1">
      <c r="B244" s="112" t="s">
        <v>85</v>
      </c>
      <c r="C244" s="113">
        <v>111.93640000000001</v>
      </c>
      <c r="D244" s="113">
        <v>109.3159</v>
      </c>
      <c r="E244" s="113">
        <v>112.0956</v>
      </c>
      <c r="F244" s="113">
        <v>114.3997</v>
      </c>
      <c r="G244" s="113">
        <v>123.28700000000001</v>
      </c>
      <c r="H244" s="113">
        <v>114.6952</v>
      </c>
      <c r="I244" s="113">
        <v>121.72880000000001</v>
      </c>
      <c r="J244" s="113">
        <v>106.6961</v>
      </c>
      <c r="K244" s="113">
        <v>104.7512</v>
      </c>
      <c r="L244" s="113">
        <v>108.9958</v>
      </c>
      <c r="M244" s="113">
        <v>99.175899999999999</v>
      </c>
      <c r="N244" s="113">
        <v>116.575</v>
      </c>
      <c r="O244" s="114">
        <v>113.8836</v>
      </c>
    </row>
    <row r="245" spans="2:30" s="2" customFormat="1" ht="22.5" customHeight="1">
      <c r="B245" s="112" t="s">
        <v>86</v>
      </c>
      <c r="C245" s="113">
        <v>113.17059999999999</v>
      </c>
      <c r="D245" s="113">
        <v>110.92789999999999</v>
      </c>
      <c r="E245" s="113">
        <v>113.7544</v>
      </c>
      <c r="F245" s="113">
        <v>116.08</v>
      </c>
      <c r="G245" s="113">
        <v>123.35469999999999</v>
      </c>
      <c r="H245" s="113">
        <v>115.69540000000001</v>
      </c>
      <c r="I245" s="113">
        <v>124.8279</v>
      </c>
      <c r="J245" s="113">
        <v>109.208</v>
      </c>
      <c r="K245" s="113">
        <v>104.81319999999999</v>
      </c>
      <c r="L245" s="113">
        <v>111.0369</v>
      </c>
      <c r="M245" s="113">
        <v>99.175899999999999</v>
      </c>
      <c r="N245" s="113">
        <v>116.962</v>
      </c>
      <c r="O245" s="114">
        <v>114.8763</v>
      </c>
    </row>
    <row r="246" spans="2:30" s="2" customFormat="1" ht="22.5" customHeight="1">
      <c r="B246" s="112" t="s">
        <v>87</v>
      </c>
      <c r="C246" s="113">
        <v>114.7645</v>
      </c>
      <c r="D246" s="113">
        <v>111.6675</v>
      </c>
      <c r="E246" s="113">
        <v>114.4472</v>
      </c>
      <c r="F246" s="113">
        <v>116.1955</v>
      </c>
      <c r="G246" s="113">
        <v>134.8124</v>
      </c>
      <c r="H246" s="113">
        <v>115.8663</v>
      </c>
      <c r="I246" s="113">
        <v>127.0287</v>
      </c>
      <c r="J246" s="113">
        <v>109.8745</v>
      </c>
      <c r="K246" s="113">
        <v>104.81319999999999</v>
      </c>
      <c r="L246" s="113">
        <v>111.04900000000001</v>
      </c>
      <c r="M246" s="113">
        <v>99.175899999999999</v>
      </c>
      <c r="N246" s="113">
        <v>119.36920000000001</v>
      </c>
      <c r="O246" s="114">
        <v>115.3809</v>
      </c>
    </row>
    <row r="247" spans="2:30" s="2" customFormat="1" ht="22.5" customHeight="1">
      <c r="B247" s="112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4"/>
    </row>
    <row r="248" spans="2:30" s="2" customFormat="1" ht="22.5" customHeight="1">
      <c r="B248" s="112" t="s">
        <v>88</v>
      </c>
      <c r="C248" s="113">
        <v>119.46080000000001</v>
      </c>
      <c r="D248" s="113">
        <v>116.90779999999999</v>
      </c>
      <c r="E248" s="113">
        <v>118.6001</v>
      </c>
      <c r="F248" s="113">
        <v>124.416</v>
      </c>
      <c r="G248" s="113">
        <v>141.5754</v>
      </c>
      <c r="H248" s="113">
        <v>116.2165</v>
      </c>
      <c r="I248" s="113">
        <v>130.86099999999999</v>
      </c>
      <c r="J248" s="113">
        <v>112.5605</v>
      </c>
      <c r="K248" s="113">
        <v>105.3184</v>
      </c>
      <c r="L248" s="113">
        <v>119.26</v>
      </c>
      <c r="M248" s="113">
        <v>100.4799</v>
      </c>
      <c r="N248" s="113">
        <v>120.7736</v>
      </c>
      <c r="O248" s="114">
        <v>119.2152</v>
      </c>
    </row>
    <row r="249" spans="2:30" s="2" customFormat="1" ht="22.5" customHeight="1">
      <c r="B249" s="112" t="s">
        <v>89</v>
      </c>
      <c r="C249" s="113">
        <v>120.00060000000001</v>
      </c>
      <c r="D249" s="113">
        <v>117.2448</v>
      </c>
      <c r="E249" s="113">
        <v>118.6001</v>
      </c>
      <c r="F249" s="113">
        <v>124.0005</v>
      </c>
      <c r="G249" s="113">
        <v>141.5754</v>
      </c>
      <c r="H249" s="113">
        <v>116.2165</v>
      </c>
      <c r="I249" s="113">
        <v>130.94749999999999</v>
      </c>
      <c r="J249" s="113">
        <v>115.9658</v>
      </c>
      <c r="K249" s="113">
        <v>105.3184</v>
      </c>
      <c r="L249" s="113">
        <v>119.2871</v>
      </c>
      <c r="M249" s="113">
        <v>100.4799</v>
      </c>
      <c r="N249" s="113">
        <v>120.7736</v>
      </c>
      <c r="O249" s="114">
        <v>120.9224</v>
      </c>
    </row>
    <row r="250" spans="2:30" s="2" customFormat="1" ht="22.5" customHeight="1">
      <c r="B250" s="112" t="s">
        <v>90</v>
      </c>
      <c r="C250" s="113">
        <v>121.6309</v>
      </c>
      <c r="D250" s="113">
        <v>118.0436</v>
      </c>
      <c r="E250" s="113">
        <v>118.6001</v>
      </c>
      <c r="F250" s="113">
        <v>124.0005</v>
      </c>
      <c r="G250" s="113">
        <v>154.5078</v>
      </c>
      <c r="H250" s="113">
        <v>116.2165</v>
      </c>
      <c r="I250" s="113">
        <v>130.94749999999999</v>
      </c>
      <c r="J250" s="113">
        <v>117.1523</v>
      </c>
      <c r="K250" s="113">
        <v>105.3184</v>
      </c>
      <c r="L250" s="113">
        <v>119.2871</v>
      </c>
      <c r="M250" s="113">
        <v>100.4799</v>
      </c>
      <c r="N250" s="113">
        <v>120.7736</v>
      </c>
      <c r="O250" s="114">
        <v>120.9224</v>
      </c>
    </row>
    <row r="251" spans="2:30" s="2" customFormat="1" ht="22.5" customHeight="1">
      <c r="B251" s="112" t="s">
        <v>91</v>
      </c>
      <c r="C251" s="113">
        <v>123.9024</v>
      </c>
      <c r="D251" s="113">
        <v>119.7236</v>
      </c>
      <c r="E251" s="113">
        <v>118.6001</v>
      </c>
      <c r="F251" s="113">
        <v>122.21420000000001</v>
      </c>
      <c r="G251" s="113">
        <v>168.15090000000001</v>
      </c>
      <c r="H251" s="113">
        <v>116.2165</v>
      </c>
      <c r="I251" s="113">
        <v>130.94749999999999</v>
      </c>
      <c r="J251" s="113">
        <v>120.4036</v>
      </c>
      <c r="K251" s="113">
        <v>105.3184</v>
      </c>
      <c r="L251" s="113">
        <v>119.2871</v>
      </c>
      <c r="M251" s="113">
        <v>100.4799</v>
      </c>
      <c r="N251" s="113">
        <v>120.7736</v>
      </c>
      <c r="O251" s="114">
        <v>120.9224</v>
      </c>
    </row>
    <row r="252" spans="2:30" s="2" customFormat="1" ht="22.5" customHeight="1">
      <c r="B252" s="112" t="s">
        <v>92</v>
      </c>
      <c r="C252" s="113">
        <v>125.32989999999999</v>
      </c>
      <c r="D252" s="113">
        <v>121.2717</v>
      </c>
      <c r="E252" s="113">
        <v>120.5626</v>
      </c>
      <c r="F252" s="113">
        <v>124.41540000000001</v>
      </c>
      <c r="G252" s="113">
        <v>169.46870000000001</v>
      </c>
      <c r="H252" s="113">
        <v>117.6913</v>
      </c>
      <c r="I252" s="113">
        <v>131.2818</v>
      </c>
      <c r="J252" s="113">
        <v>121.3133</v>
      </c>
      <c r="K252" s="113">
        <v>106.6718</v>
      </c>
      <c r="L252" s="113">
        <v>119.529</v>
      </c>
      <c r="M252" s="113">
        <v>101.0095</v>
      </c>
      <c r="N252" s="113">
        <v>122.0521</v>
      </c>
      <c r="O252" s="114">
        <v>121.9877</v>
      </c>
      <c r="R252" s="47"/>
      <c r="S252" s="48"/>
      <c r="T252" s="8"/>
      <c r="U252"/>
      <c r="V252"/>
      <c r="W252"/>
      <c r="X252"/>
      <c r="Y252"/>
      <c r="Z252"/>
      <c r="AA252"/>
      <c r="AB252"/>
      <c r="AC252"/>
      <c r="AD252"/>
    </row>
    <row r="253" spans="2:30" s="2" customFormat="1" ht="22.5" customHeight="1">
      <c r="B253" s="112" t="s">
        <v>93</v>
      </c>
      <c r="C253" s="113">
        <v>129.43180000000001</v>
      </c>
      <c r="D253" s="113">
        <v>125.1268</v>
      </c>
      <c r="E253" s="113">
        <v>124.67529999999999</v>
      </c>
      <c r="F253" s="113">
        <v>128.1516</v>
      </c>
      <c r="G253" s="113">
        <v>177.35390000000001</v>
      </c>
      <c r="H253" s="113">
        <v>120.4614</v>
      </c>
      <c r="I253" s="113">
        <v>138.88679999999999</v>
      </c>
      <c r="J253" s="113">
        <v>124.07980000000001</v>
      </c>
      <c r="K253" s="113">
        <v>107.46339999999999</v>
      </c>
      <c r="L253" s="113">
        <v>122.3257</v>
      </c>
      <c r="M253" s="113">
        <v>101.68980000000001</v>
      </c>
      <c r="N253" s="113">
        <v>128.98070000000001</v>
      </c>
      <c r="O253" s="114">
        <v>125.6584</v>
      </c>
      <c r="R253" s="50"/>
      <c r="S253" s="51"/>
      <c r="T253" s="8"/>
      <c r="U253"/>
      <c r="V253"/>
      <c r="W253"/>
      <c r="X253"/>
      <c r="Y253"/>
      <c r="Z253"/>
      <c r="AA253"/>
      <c r="AB253"/>
      <c r="AC253"/>
      <c r="AD253"/>
    </row>
    <row r="254" spans="2:30" s="2" customFormat="1" ht="22.5" customHeight="1">
      <c r="B254" s="112" t="s">
        <v>94</v>
      </c>
      <c r="C254" s="113">
        <v>133.92179999999999</v>
      </c>
      <c r="D254" s="113">
        <v>128.41239999999999</v>
      </c>
      <c r="E254" s="113">
        <v>124.67529999999999</v>
      </c>
      <c r="F254" s="113">
        <v>128.1516</v>
      </c>
      <c r="G254" s="113">
        <v>199.90360000000001</v>
      </c>
      <c r="H254" s="113">
        <v>120.4614</v>
      </c>
      <c r="I254" s="113">
        <v>138.88679999999999</v>
      </c>
      <c r="J254" s="113">
        <v>136.54660000000001</v>
      </c>
      <c r="K254" s="113">
        <v>107.46339999999999</v>
      </c>
      <c r="L254" s="113">
        <v>122.3257</v>
      </c>
      <c r="M254" s="113">
        <v>101.68980000000001</v>
      </c>
      <c r="N254" s="113">
        <v>128.98070000000001</v>
      </c>
      <c r="O254" s="114">
        <v>125.6584</v>
      </c>
      <c r="R254" s="50"/>
      <c r="S254" s="51"/>
      <c r="T254" s="8"/>
      <c r="U254"/>
      <c r="V254"/>
      <c r="W254"/>
      <c r="X254"/>
      <c r="Y254"/>
      <c r="Z254"/>
      <c r="AA254"/>
      <c r="AB254"/>
      <c r="AC254"/>
      <c r="AD254"/>
    </row>
    <row r="255" spans="2:30" s="2" customFormat="1" ht="22.5" customHeight="1">
      <c r="B255" s="112" t="s">
        <v>95</v>
      </c>
      <c r="C255" s="113">
        <v>131.52539999999999</v>
      </c>
      <c r="D255" s="113">
        <v>122.8939</v>
      </c>
      <c r="E255" s="113">
        <v>124.67529999999999</v>
      </c>
      <c r="F255" s="113">
        <v>128.3357</v>
      </c>
      <c r="G255" s="113">
        <v>199.90360000000001</v>
      </c>
      <c r="H255" s="113">
        <v>121.89230000000001</v>
      </c>
      <c r="I255" s="113">
        <v>141.1985</v>
      </c>
      <c r="J255" s="113">
        <v>136.54660000000001</v>
      </c>
      <c r="K255" s="113">
        <v>107.46339999999999</v>
      </c>
      <c r="L255" s="113">
        <v>123.3214</v>
      </c>
      <c r="M255" s="113">
        <v>101.68980000000001</v>
      </c>
      <c r="N255" s="113">
        <v>131.0959</v>
      </c>
      <c r="O255" s="114">
        <v>126.12439999999999</v>
      </c>
      <c r="Q255" s="70"/>
      <c r="R255" s="90"/>
      <c r="S255" s="164"/>
      <c r="T255" s="74"/>
      <c r="U255" s="7"/>
      <c r="V255" s="7"/>
      <c r="W255" s="7"/>
      <c r="X255" s="7"/>
      <c r="Y255" s="7"/>
      <c r="Z255" s="7"/>
      <c r="AA255" s="7"/>
      <c r="AB255" s="7"/>
      <c r="AC255" s="7"/>
      <c r="AD255"/>
    </row>
    <row r="256" spans="2:30" s="2" customFormat="1" ht="22.5" customHeight="1">
      <c r="B256" s="112" t="s">
        <v>124</v>
      </c>
      <c r="C256" s="113">
        <v>130.42949999999999</v>
      </c>
      <c r="D256" s="113">
        <v>118.89700000000001</v>
      </c>
      <c r="E256" s="113">
        <v>126.0485</v>
      </c>
      <c r="F256" s="113">
        <v>131.10720000000001</v>
      </c>
      <c r="G256" s="113">
        <v>201.2937</v>
      </c>
      <c r="H256" s="113">
        <v>126.2296</v>
      </c>
      <c r="I256" s="113">
        <v>141.1985</v>
      </c>
      <c r="J256" s="113">
        <v>138.3665</v>
      </c>
      <c r="K256" s="113">
        <v>107.46339999999999</v>
      </c>
      <c r="L256" s="113">
        <v>123.44289999999999</v>
      </c>
      <c r="M256" s="113">
        <v>101.68980000000001</v>
      </c>
      <c r="N256" s="113">
        <v>137.20519999999999</v>
      </c>
      <c r="O256" s="114">
        <v>126.2483</v>
      </c>
      <c r="Q256" s="70"/>
      <c r="R256" s="90"/>
      <c r="S256" s="164"/>
      <c r="T256" s="74"/>
      <c r="U256" s="7"/>
      <c r="V256" s="7"/>
      <c r="W256" s="7"/>
      <c r="X256" s="7"/>
      <c r="Y256" s="7"/>
      <c r="Z256" s="7"/>
      <c r="AA256" s="7"/>
      <c r="AB256" s="7"/>
      <c r="AC256" s="7"/>
      <c r="AD256"/>
    </row>
    <row r="257" spans="2:80" s="2" customFormat="1" ht="22.5" customHeight="1">
      <c r="B257" s="112" t="s">
        <v>98</v>
      </c>
      <c r="C257" s="113">
        <v>133.69630000000001</v>
      </c>
      <c r="D257" s="113">
        <v>118.946</v>
      </c>
      <c r="E257" s="113">
        <v>130.1139</v>
      </c>
      <c r="F257" s="113">
        <v>137.2526</v>
      </c>
      <c r="G257" s="113">
        <v>209.5204</v>
      </c>
      <c r="H257" s="113">
        <v>131.86369999999999</v>
      </c>
      <c r="I257" s="113">
        <v>150.7047</v>
      </c>
      <c r="J257" s="113">
        <v>142.55959999999999</v>
      </c>
      <c r="K257" s="113">
        <v>112.40430000000001</v>
      </c>
      <c r="L257" s="113">
        <v>128.9461</v>
      </c>
      <c r="M257" s="113">
        <v>112.8235</v>
      </c>
      <c r="N257" s="113">
        <v>144.30609999999999</v>
      </c>
      <c r="O257" s="114">
        <v>133.0685</v>
      </c>
      <c r="Q257" s="70"/>
      <c r="R257" s="90"/>
      <c r="S257" s="164"/>
      <c r="T257" s="74"/>
      <c r="U257" s="7"/>
      <c r="V257" s="7"/>
      <c r="W257" s="7"/>
      <c r="X257" s="7"/>
      <c r="Y257" s="7"/>
      <c r="Z257" s="7"/>
      <c r="AA257" s="7"/>
      <c r="AB257" s="7"/>
      <c r="AC257" s="7"/>
      <c r="AD257"/>
    </row>
    <row r="258" spans="2:80" s="2" customFormat="1" ht="22.5" customHeight="1">
      <c r="B258" s="112" t="s">
        <v>99</v>
      </c>
      <c r="C258" s="113">
        <v>134.93780000000001</v>
      </c>
      <c r="D258" s="113">
        <v>119.934</v>
      </c>
      <c r="E258" s="113">
        <v>132.07130000000001</v>
      </c>
      <c r="F258" s="113">
        <v>138.90379999999999</v>
      </c>
      <c r="G258" s="113">
        <v>209.94120000000001</v>
      </c>
      <c r="H258" s="113">
        <v>133.4461</v>
      </c>
      <c r="I258" s="113">
        <v>150.7047</v>
      </c>
      <c r="J258" s="113">
        <v>142.55959999999999</v>
      </c>
      <c r="K258" s="113">
        <v>112.40430000000001</v>
      </c>
      <c r="L258" s="113">
        <v>137.7259</v>
      </c>
      <c r="M258" s="113">
        <v>112.8235</v>
      </c>
      <c r="N258" s="113">
        <v>145.9374</v>
      </c>
      <c r="O258" s="114">
        <v>151.0292</v>
      </c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2:80" s="2" customFormat="1" ht="22.5" customHeight="1">
      <c r="B259" s="112" t="s">
        <v>100</v>
      </c>
      <c r="C259" s="113">
        <v>136.55099999999999</v>
      </c>
      <c r="D259" s="113">
        <v>120.8382</v>
      </c>
      <c r="E259" s="113">
        <v>134.08709999999999</v>
      </c>
      <c r="F259" s="113">
        <v>142.8075</v>
      </c>
      <c r="G259" s="113">
        <v>211.02889999999999</v>
      </c>
      <c r="H259" s="113">
        <v>136.58969999999999</v>
      </c>
      <c r="I259" s="113">
        <v>153.7047</v>
      </c>
      <c r="J259" s="113">
        <v>144.87549999999999</v>
      </c>
      <c r="K259" s="113">
        <v>112.40430000000001</v>
      </c>
      <c r="L259" s="113">
        <v>139.63919999999999</v>
      </c>
      <c r="M259" s="113">
        <v>117.5955</v>
      </c>
      <c r="N259" s="113">
        <v>145.9374</v>
      </c>
      <c r="O259" s="114">
        <v>134.67060000000001</v>
      </c>
      <c r="Q259"/>
      <c r="R259" s="47"/>
      <c r="S259" s="48"/>
      <c r="T259" s="8"/>
      <c r="U259"/>
      <c r="V259"/>
      <c r="W259"/>
      <c r="X259"/>
      <c r="Y259"/>
      <c r="Z259"/>
      <c r="AA259"/>
      <c r="AB259"/>
      <c r="AC259"/>
      <c r="AD259"/>
    </row>
    <row r="260" spans="2:80" s="2" customFormat="1" ht="22.5" customHeight="1">
      <c r="B260" s="112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4"/>
      <c r="P260"/>
      <c r="Q260"/>
      <c r="R260" s="47"/>
      <c r="S260" s="48"/>
      <c r="T260" s="8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</row>
    <row r="261" spans="2:80" s="2" customFormat="1" ht="22.5" customHeight="1">
      <c r="B261" s="112" t="s">
        <v>101</v>
      </c>
      <c r="C261" s="113">
        <v>138.31710000000001</v>
      </c>
      <c r="D261" s="113">
        <v>123.6931</v>
      </c>
      <c r="E261" s="113">
        <v>136.63480000000001</v>
      </c>
      <c r="F261" s="113">
        <v>144.68090000000001</v>
      </c>
      <c r="G261" s="113">
        <v>211.41849999999999</v>
      </c>
      <c r="H261" s="113">
        <v>138.09190000000001</v>
      </c>
      <c r="I261" s="113">
        <v>153.7047</v>
      </c>
      <c r="J261" s="113">
        <v>142.0274</v>
      </c>
      <c r="K261" s="113">
        <v>118.62390000000001</v>
      </c>
      <c r="L261" s="113">
        <v>142.58330000000001</v>
      </c>
      <c r="M261" s="113">
        <v>121.88079999999999</v>
      </c>
      <c r="N261" s="113">
        <v>147.71789999999999</v>
      </c>
      <c r="O261" s="114">
        <v>137.768</v>
      </c>
      <c r="P261"/>
      <c r="Q261"/>
      <c r="R261" s="47"/>
      <c r="S261" s="48"/>
      <c r="T261" s="8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</row>
    <row r="262" spans="2:80" s="77" customFormat="1" ht="22.5" customHeight="1">
      <c r="B262" s="112" t="s">
        <v>102</v>
      </c>
      <c r="C262" s="113">
        <v>139.81299999999999</v>
      </c>
      <c r="D262" s="113">
        <v>124.39409999999999</v>
      </c>
      <c r="E262" s="113">
        <v>138.5445</v>
      </c>
      <c r="F262" s="113">
        <v>148.55719999999999</v>
      </c>
      <c r="G262" s="113">
        <v>212.79849999999999</v>
      </c>
      <c r="H262" s="113">
        <v>140.94380000000001</v>
      </c>
      <c r="I262" s="113">
        <v>156.3698</v>
      </c>
      <c r="J262" s="113">
        <v>144.92760000000001</v>
      </c>
      <c r="K262" s="113">
        <v>122.56570000000001</v>
      </c>
      <c r="L262" s="113">
        <v>145.083</v>
      </c>
      <c r="M262" s="113">
        <v>124.3184</v>
      </c>
      <c r="N262" s="113">
        <v>148.32130000000001</v>
      </c>
      <c r="O262" s="114">
        <v>138.4924</v>
      </c>
      <c r="P262"/>
      <c r="Q262"/>
      <c r="R262" s="52"/>
      <c r="S262" s="48"/>
      <c r="T262" s="52"/>
      <c r="U262" s="3"/>
      <c r="V262" s="3"/>
      <c r="W262" s="3"/>
      <c r="X262" s="3"/>
      <c r="Y262" s="3"/>
      <c r="Z262" s="3"/>
      <c r="AA262" s="3"/>
      <c r="AB262" s="3"/>
      <c r="AC262" s="3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</row>
    <row r="263" spans="2:80" s="2" customFormat="1" ht="22.5" customHeight="1">
      <c r="B263" s="112" t="s">
        <v>103</v>
      </c>
      <c r="C263" s="113">
        <v>141.20079999999999</v>
      </c>
      <c r="D263" s="113">
        <v>125.4268</v>
      </c>
      <c r="E263" s="113">
        <v>141.4539</v>
      </c>
      <c r="F263" s="113">
        <v>148.71549999999999</v>
      </c>
      <c r="G263" s="113">
        <v>214.11590000000001</v>
      </c>
      <c r="H263" s="113">
        <v>141.6103</v>
      </c>
      <c r="I263" s="113">
        <v>160.279</v>
      </c>
      <c r="J263" s="113">
        <v>146.8366</v>
      </c>
      <c r="K263" s="113">
        <v>126.9592</v>
      </c>
      <c r="L263" s="113">
        <v>145.25210000000001</v>
      </c>
      <c r="M263" s="113">
        <v>124.5919</v>
      </c>
      <c r="N263" s="113">
        <v>151.93340000000001</v>
      </c>
      <c r="O263" s="114">
        <v>141.27610000000001</v>
      </c>
      <c r="P263"/>
      <c r="Q263"/>
      <c r="R263" s="47"/>
      <c r="S263" s="48"/>
      <c r="T263" s="8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</row>
    <row r="264" spans="2:80" s="2" customFormat="1" ht="22.5" customHeight="1">
      <c r="B264" s="112" t="s">
        <v>104</v>
      </c>
      <c r="C264" s="113">
        <v>143.53960000000001</v>
      </c>
      <c r="D264" s="113">
        <v>127.4195</v>
      </c>
      <c r="E264" s="113">
        <v>143.1798</v>
      </c>
      <c r="F264" s="113">
        <v>149.85329999999999</v>
      </c>
      <c r="G264" s="113">
        <v>219.22030000000001</v>
      </c>
      <c r="H264" s="113">
        <v>146.04689999999999</v>
      </c>
      <c r="I264" s="113">
        <v>161.69239999999999</v>
      </c>
      <c r="J264" s="113">
        <v>147.00470000000001</v>
      </c>
      <c r="K264" s="113">
        <v>132.5669</v>
      </c>
      <c r="L264" s="113">
        <v>146.30590000000001</v>
      </c>
      <c r="M264" s="113">
        <v>125.0903</v>
      </c>
      <c r="N264" s="113">
        <v>156.21080000000001</v>
      </c>
      <c r="O264" s="114">
        <v>146.36840000000001</v>
      </c>
      <c r="P264"/>
      <c r="Q264"/>
      <c r="R264" s="47"/>
      <c r="S264" s="48"/>
      <c r="T264" s="8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</row>
    <row r="265" spans="2:80" s="2" customFormat="1" ht="22.5" customHeight="1">
      <c r="B265" s="112" t="s">
        <v>105</v>
      </c>
      <c r="C265" s="113">
        <v>144.98689999999999</v>
      </c>
      <c r="D265" s="113">
        <v>129.01490000000001</v>
      </c>
      <c r="E265" s="113">
        <v>143.18790000000001</v>
      </c>
      <c r="F265" s="113">
        <v>153.39189999999999</v>
      </c>
      <c r="G265" s="113">
        <v>220.0086</v>
      </c>
      <c r="H265" s="113">
        <v>148.6463</v>
      </c>
      <c r="I265" s="113">
        <v>161.69239999999999</v>
      </c>
      <c r="J265" s="113">
        <v>147.00470000000001</v>
      </c>
      <c r="K265" s="113">
        <v>133.25380000000001</v>
      </c>
      <c r="L265" s="113">
        <v>147.74379999999999</v>
      </c>
      <c r="M265" s="113">
        <v>125.7157</v>
      </c>
      <c r="N265" s="113">
        <v>158.03149999999999</v>
      </c>
      <c r="O265" s="114">
        <v>147.2851</v>
      </c>
      <c r="P265"/>
      <c r="Q265"/>
      <c r="R265" s="47"/>
      <c r="S265" s="48"/>
      <c r="T265" s="8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</row>
    <row r="266" spans="2:80" s="2" customFormat="1" ht="22.5" customHeight="1">
      <c r="B266" s="112" t="s">
        <v>106</v>
      </c>
      <c r="C266" s="113">
        <v>148.571</v>
      </c>
      <c r="D266" s="113">
        <v>131.71770000000001</v>
      </c>
      <c r="E266" s="113">
        <v>146.34190000000001</v>
      </c>
      <c r="F266" s="113">
        <v>155.61160000000001</v>
      </c>
      <c r="G266" s="113">
        <v>231.69</v>
      </c>
      <c r="H266" s="113">
        <v>150.5823</v>
      </c>
      <c r="I266" s="113">
        <v>163.41399999999999</v>
      </c>
      <c r="J266" s="113">
        <v>150.85400000000001</v>
      </c>
      <c r="K266" s="113">
        <v>140.17959999999999</v>
      </c>
      <c r="L266" s="113">
        <v>150.93289999999999</v>
      </c>
      <c r="M266" s="113">
        <v>128.33539999999999</v>
      </c>
      <c r="N266" s="113">
        <v>159.13339999999999</v>
      </c>
      <c r="O266" s="114">
        <v>148.79589999999999</v>
      </c>
      <c r="P266"/>
      <c r="Q266" s="3"/>
      <c r="R266" s="47"/>
      <c r="S266" s="48"/>
      <c r="T266" s="8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</row>
    <row r="267" spans="2:80" s="2" customFormat="1" ht="22.5" customHeight="1">
      <c r="B267" s="112" t="s">
        <v>109</v>
      </c>
      <c r="C267" s="113">
        <v>153.0239</v>
      </c>
      <c r="D267" s="113">
        <v>132.6738</v>
      </c>
      <c r="E267" s="113">
        <v>146.3475</v>
      </c>
      <c r="F267" s="113">
        <v>156.2474</v>
      </c>
      <c r="G267" s="113">
        <v>258.4479</v>
      </c>
      <c r="H267" s="113">
        <v>152.6721</v>
      </c>
      <c r="I267" s="113">
        <v>163.41399999999999</v>
      </c>
      <c r="J267" s="113">
        <v>167.2653</v>
      </c>
      <c r="K267" s="113">
        <v>146.08160000000001</v>
      </c>
      <c r="L267" s="113">
        <v>153.06039999999999</v>
      </c>
      <c r="M267" s="113">
        <v>128.33539999999999</v>
      </c>
      <c r="N267" s="113">
        <v>160.83629999999999</v>
      </c>
      <c r="O267" s="114">
        <v>149.95269999999999</v>
      </c>
      <c r="P267"/>
      <c r="Q267"/>
      <c r="R267" s="47"/>
      <c r="S267" s="48"/>
      <c r="T267" s="8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2:80" s="2" customFormat="1" ht="22.5" customHeight="1">
      <c r="B268" s="112" t="s">
        <v>110</v>
      </c>
      <c r="C268" s="113">
        <v>149.68340000000001</v>
      </c>
      <c r="D268" s="113">
        <v>128.82490000000001</v>
      </c>
      <c r="E268" s="113">
        <v>147.64080000000001</v>
      </c>
      <c r="F268" s="113">
        <v>157.80690000000001</v>
      </c>
      <c r="G268" s="113">
        <v>237.40309999999999</v>
      </c>
      <c r="H268" s="113">
        <v>153.8262</v>
      </c>
      <c r="I268" s="113">
        <v>163.41399999999999</v>
      </c>
      <c r="J268" s="113">
        <v>162.7741</v>
      </c>
      <c r="K268" s="113">
        <v>150.4674</v>
      </c>
      <c r="L268" s="113">
        <v>154.04859999999999</v>
      </c>
      <c r="M268" s="113">
        <v>129.61869999999999</v>
      </c>
      <c r="N268" s="113">
        <v>161.06780000000001</v>
      </c>
      <c r="O268" s="114">
        <v>153.72149999999999</v>
      </c>
      <c r="P268"/>
      <c r="Q268"/>
      <c r="R268" s="47"/>
      <c r="S268" s="48"/>
      <c r="T268" s="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</row>
    <row r="269" spans="2:80" s="2" customFormat="1" ht="22.5" customHeight="1">
      <c r="B269" s="112" t="s">
        <v>111</v>
      </c>
      <c r="C269" s="113">
        <v>150.88999999999999</v>
      </c>
      <c r="D269" s="113">
        <v>128.82490000000001</v>
      </c>
      <c r="E269" s="113">
        <v>147.89099999999999</v>
      </c>
      <c r="F269" s="113">
        <v>160.51750000000001</v>
      </c>
      <c r="G269" s="113">
        <v>238.06039999999999</v>
      </c>
      <c r="H269" s="113">
        <v>155.02459999999999</v>
      </c>
      <c r="I269" s="113">
        <v>163.63040000000001</v>
      </c>
      <c r="J269" s="113">
        <v>165.89619999999999</v>
      </c>
      <c r="K269" s="113">
        <v>156.72370000000001</v>
      </c>
      <c r="L269" s="113">
        <v>155.7004</v>
      </c>
      <c r="M269" s="113">
        <v>133.8279</v>
      </c>
      <c r="N269" s="113">
        <v>161.3982</v>
      </c>
      <c r="O269" s="114">
        <v>157.7458</v>
      </c>
      <c r="P269"/>
      <c r="Q269"/>
      <c r="R269" s="47"/>
      <c r="S269" s="48"/>
      <c r="T269" s="8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</row>
    <row r="270" spans="2:80" s="2" customFormat="1" ht="22.5" customHeight="1">
      <c r="B270" s="112" t="s">
        <v>112</v>
      </c>
      <c r="C270" s="113">
        <v>153.8897</v>
      </c>
      <c r="D270" s="113">
        <v>128.56780000000001</v>
      </c>
      <c r="E270" s="113">
        <v>153.36279999999999</v>
      </c>
      <c r="F270" s="113">
        <v>168.11529999999999</v>
      </c>
      <c r="G270" s="113">
        <v>243.63800000000001</v>
      </c>
      <c r="H270" s="113">
        <v>162.16909999999999</v>
      </c>
      <c r="I270" s="113">
        <v>169.20580000000001</v>
      </c>
      <c r="J270" s="113">
        <v>168.93430000000001</v>
      </c>
      <c r="K270" s="113">
        <v>169.31659999999999</v>
      </c>
      <c r="L270" s="113">
        <v>167.11770000000001</v>
      </c>
      <c r="M270" s="113">
        <v>141.04679999999999</v>
      </c>
      <c r="N270" s="113">
        <v>169.59639999999999</v>
      </c>
      <c r="O270" s="114">
        <v>161.58959999999999</v>
      </c>
      <c r="P270"/>
      <c r="Q270"/>
      <c r="R270" s="47"/>
      <c r="S270" s="48"/>
      <c r="T270" s="8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</row>
    <row r="271" spans="2:80" s="2" customFormat="1" ht="22.5" customHeight="1">
      <c r="B271" s="112" t="s">
        <v>113</v>
      </c>
      <c r="C271" s="113">
        <v>155.53639999999999</v>
      </c>
      <c r="D271" s="113">
        <v>129.77379999999999</v>
      </c>
      <c r="E271" s="113">
        <v>153.89670000000001</v>
      </c>
      <c r="F271" s="113">
        <v>171.84</v>
      </c>
      <c r="G271" s="113">
        <v>245.9263</v>
      </c>
      <c r="H271" s="113">
        <v>165.05869999999999</v>
      </c>
      <c r="I271" s="113">
        <v>170.60990000000001</v>
      </c>
      <c r="J271" s="113">
        <v>169.29329999999999</v>
      </c>
      <c r="K271" s="113">
        <v>170.2783</v>
      </c>
      <c r="L271" s="113">
        <v>173.09399999999999</v>
      </c>
      <c r="M271" s="113">
        <v>141.8931</v>
      </c>
      <c r="N271" s="113">
        <v>170.92509999999999</v>
      </c>
      <c r="O271" s="114">
        <v>162.23599999999999</v>
      </c>
      <c r="P271"/>
      <c r="Q271"/>
      <c r="R271" s="47"/>
      <c r="S271" s="48"/>
      <c r="T271" s="8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</row>
    <row r="272" spans="2:80" s="2" customFormat="1" ht="22.5" customHeight="1">
      <c r="B272" s="112" t="s">
        <v>114</v>
      </c>
      <c r="C272" s="113">
        <v>158.87440000000001</v>
      </c>
      <c r="D272" s="113">
        <v>128.15639999999999</v>
      </c>
      <c r="E272" s="113">
        <v>154.49189999999999</v>
      </c>
      <c r="F272" s="113">
        <v>174.9735</v>
      </c>
      <c r="G272" s="113">
        <v>267.67439999999999</v>
      </c>
      <c r="H272" s="113">
        <v>167.0042</v>
      </c>
      <c r="I272" s="113">
        <v>172.48429999999999</v>
      </c>
      <c r="J272" s="113">
        <v>169.29329999999999</v>
      </c>
      <c r="K272" s="113">
        <v>170.2783</v>
      </c>
      <c r="L272" s="113">
        <v>176.49680000000001</v>
      </c>
      <c r="M272" s="113">
        <v>145.10419999999999</v>
      </c>
      <c r="N272" s="113">
        <v>172.27420000000001</v>
      </c>
      <c r="O272" s="114">
        <v>164.1438</v>
      </c>
      <c r="P272"/>
      <c r="Q272"/>
      <c r="R272" s="47"/>
      <c r="S272" s="48"/>
      <c r="T272" s="8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</row>
    <row r="273" spans="2:69" s="2" customFormat="1" ht="22.5" customHeight="1">
      <c r="B273" s="112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4"/>
      <c r="P273"/>
      <c r="Q273"/>
      <c r="R273" s="47"/>
      <c r="S273" s="48"/>
      <c r="T273" s="8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</row>
    <row r="274" spans="2:69" s="2" customFormat="1" ht="22.5" customHeight="1">
      <c r="B274" s="112" t="s">
        <v>115</v>
      </c>
      <c r="C274" s="113">
        <v>163.97730000000001</v>
      </c>
      <c r="D274" s="113">
        <v>134.24350000000001</v>
      </c>
      <c r="E274" s="113">
        <v>156.0369</v>
      </c>
      <c r="F274" s="113">
        <v>178.24860000000001</v>
      </c>
      <c r="G274" s="113">
        <v>269.60950000000003</v>
      </c>
      <c r="H274" s="113">
        <v>169.1037</v>
      </c>
      <c r="I274" s="113">
        <v>172.48429999999999</v>
      </c>
      <c r="J274" s="113">
        <v>180.19470000000001</v>
      </c>
      <c r="K274" s="113">
        <v>173.9872</v>
      </c>
      <c r="L274" s="113">
        <v>178.17779999999999</v>
      </c>
      <c r="M274" s="113">
        <v>147.51599999999999</v>
      </c>
      <c r="N274" s="113">
        <v>172.54650000000001</v>
      </c>
      <c r="O274" s="114">
        <v>165.6482</v>
      </c>
      <c r="P274"/>
      <c r="Q274"/>
      <c r="R274"/>
      <c r="S274"/>
      <c r="T274" s="8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</row>
    <row r="275" spans="2:69" s="2" customFormat="1" ht="22.5" customHeight="1">
      <c r="B275" s="112" t="s">
        <v>116</v>
      </c>
      <c r="C275" s="113">
        <v>165.13630000000001</v>
      </c>
      <c r="D275" s="113">
        <v>134.60900000000001</v>
      </c>
      <c r="E275" s="113">
        <v>156.4682</v>
      </c>
      <c r="F275" s="113">
        <v>180.5051</v>
      </c>
      <c r="G275" s="113">
        <v>269.60950000000003</v>
      </c>
      <c r="H275" s="113">
        <v>170.1524</v>
      </c>
      <c r="I275" s="113">
        <v>173.82919999999999</v>
      </c>
      <c r="J275" s="113">
        <v>181.18960000000001</v>
      </c>
      <c r="K275" s="113">
        <v>182.2353</v>
      </c>
      <c r="L275" s="113">
        <v>183.25470000000001</v>
      </c>
      <c r="M275" s="113">
        <v>154.4194</v>
      </c>
      <c r="N275" s="113">
        <v>173.08189999999999</v>
      </c>
      <c r="O275" s="114">
        <v>168.09219999999999</v>
      </c>
      <c r="P275"/>
      <c r="Q275"/>
      <c r="R275" s="47"/>
      <c r="S275" s="48"/>
      <c r="T275" s="8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</row>
    <row r="276" spans="2:69" s="2" customFormat="1" ht="22.5" customHeight="1">
      <c r="B276" s="112" t="s">
        <v>117</v>
      </c>
      <c r="C276" s="113">
        <v>166.863</v>
      </c>
      <c r="D276" s="113">
        <v>135.8015</v>
      </c>
      <c r="E276" s="113">
        <v>157.72810000000001</v>
      </c>
      <c r="F276" s="113">
        <v>183.0958</v>
      </c>
      <c r="G276" s="113">
        <v>271.11709999999999</v>
      </c>
      <c r="H276" s="113">
        <v>171.4659</v>
      </c>
      <c r="I276" s="113">
        <v>176.65620000000001</v>
      </c>
      <c r="J276" s="113">
        <v>189.29949999999999</v>
      </c>
      <c r="K276" s="113">
        <v>183.62100000000001</v>
      </c>
      <c r="L276" s="113">
        <v>185.56270000000001</v>
      </c>
      <c r="M276" s="113">
        <v>157.84549999999999</v>
      </c>
      <c r="N276" s="113">
        <v>175.7954</v>
      </c>
      <c r="O276" s="114">
        <v>169.54490000000001</v>
      </c>
      <c r="P276"/>
      <c r="Q276"/>
      <c r="R276" s="47"/>
      <c r="S276" s="48"/>
      <c r="T276" s="8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</row>
    <row r="277" spans="2:69" s="2" customFormat="1" ht="22.5" customHeight="1">
      <c r="B277" s="112" t="s">
        <v>118</v>
      </c>
      <c r="C277" s="113">
        <v>169.0283</v>
      </c>
      <c r="D277" s="113">
        <v>137.5051</v>
      </c>
      <c r="E277" s="113">
        <v>159.81290000000001</v>
      </c>
      <c r="F277" s="113">
        <v>187.25540000000001</v>
      </c>
      <c r="G277" s="113">
        <v>273.45870000000002</v>
      </c>
      <c r="H277" s="113">
        <v>173.90289999999999</v>
      </c>
      <c r="I277" s="113">
        <v>178.62909999999999</v>
      </c>
      <c r="J277" s="113">
        <v>190.553</v>
      </c>
      <c r="K277" s="113">
        <v>186.9034</v>
      </c>
      <c r="L277" s="113">
        <v>188.6121</v>
      </c>
      <c r="M277" s="113">
        <v>162.14099999999999</v>
      </c>
      <c r="N277" s="113">
        <v>178.68360000000001</v>
      </c>
      <c r="O277" s="114">
        <v>171.39099999999999</v>
      </c>
      <c r="P277"/>
      <c r="Q277"/>
      <c r="R277" s="47"/>
      <c r="S277" s="48"/>
      <c r="T277" s="8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</row>
    <row r="278" spans="2:69" s="2" customFormat="1" ht="22.5" customHeight="1">
      <c r="B278" s="112" t="s">
        <v>119</v>
      </c>
      <c r="C278" s="113">
        <v>170.98060000000001</v>
      </c>
      <c r="D278" s="113">
        <v>138.55930000000001</v>
      </c>
      <c r="E278" s="113">
        <v>161.38310000000001</v>
      </c>
      <c r="F278" s="113">
        <v>189.82990000000001</v>
      </c>
      <c r="G278" s="113">
        <v>275.55009999999999</v>
      </c>
      <c r="H278" s="113">
        <v>176.37459999999999</v>
      </c>
      <c r="I278" s="113">
        <v>179.73410000000001</v>
      </c>
      <c r="J278" s="113">
        <v>194.03809999999999</v>
      </c>
      <c r="K278" s="113">
        <v>190.48070000000001</v>
      </c>
      <c r="L278" s="113">
        <v>190.61850000000001</v>
      </c>
      <c r="M278" s="113">
        <v>164.96080000000001</v>
      </c>
      <c r="N278" s="113">
        <v>181.3767</v>
      </c>
      <c r="O278" s="114">
        <v>173.14269999999999</v>
      </c>
      <c r="P278"/>
      <c r="Q278"/>
      <c r="R278" s="47"/>
      <c r="S278" s="48"/>
      <c r="T278" s="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</row>
    <row r="279" spans="2:69" s="2" customFormat="1" ht="22.5" customHeight="1">
      <c r="B279" s="112" t="s">
        <v>121</v>
      </c>
      <c r="C279" s="113">
        <v>173.41720000000001</v>
      </c>
      <c r="D279" s="113">
        <v>140.56</v>
      </c>
      <c r="E279" s="113">
        <v>163.06649999999999</v>
      </c>
      <c r="F279" s="113">
        <v>192.12299999999999</v>
      </c>
      <c r="G279" s="113">
        <v>278.1558</v>
      </c>
      <c r="H279" s="113">
        <v>177.8646</v>
      </c>
      <c r="I279" s="113">
        <v>181.3356</v>
      </c>
      <c r="J279" s="113">
        <v>197.00550000000001</v>
      </c>
      <c r="K279" s="113">
        <v>194.5163</v>
      </c>
      <c r="L279" s="113">
        <v>193.46190000000001</v>
      </c>
      <c r="M279" s="113">
        <v>170.2731</v>
      </c>
      <c r="N279" s="113">
        <v>183.43870000000001</v>
      </c>
      <c r="O279" s="114">
        <v>176.37549999999999</v>
      </c>
      <c r="P279"/>
      <c r="Q279"/>
      <c r="R279" s="47"/>
      <c r="S279" s="48"/>
      <c r="T279" s="8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</row>
    <row r="280" spans="2:69" s="2" customFormat="1" ht="22.5" customHeight="1">
      <c r="B280" s="112" t="s">
        <v>122</v>
      </c>
      <c r="C280" s="113">
        <v>174.90280000000001</v>
      </c>
      <c r="D280" s="113">
        <v>139.53219999999999</v>
      </c>
      <c r="E280" s="113">
        <v>164.5608</v>
      </c>
      <c r="F280" s="113">
        <v>196.3476</v>
      </c>
      <c r="G280" s="113">
        <v>281.2953</v>
      </c>
      <c r="H280" s="113">
        <v>182.55240000000001</v>
      </c>
      <c r="I280" s="113">
        <v>183.47540000000001</v>
      </c>
      <c r="J280" s="113">
        <v>200.68860000000001</v>
      </c>
      <c r="K280" s="113">
        <v>203.60820000000001</v>
      </c>
      <c r="L280" s="113">
        <v>198.3075</v>
      </c>
      <c r="M280" s="113">
        <v>172.80549999999999</v>
      </c>
      <c r="N280" s="113">
        <v>185.7182</v>
      </c>
      <c r="O280" s="114">
        <v>179.48589999999999</v>
      </c>
      <c r="P280"/>
      <c r="Q280"/>
      <c r="R280" s="47"/>
      <c r="S280" s="48"/>
      <c r="T280" s="8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</row>
    <row r="281" spans="2:69" s="2" customFormat="1" ht="22.5" customHeight="1">
      <c r="B281" s="112" t="s">
        <v>123</v>
      </c>
      <c r="C281" s="113">
        <v>173.7373</v>
      </c>
      <c r="D281" s="113">
        <v>138.09399999999999</v>
      </c>
      <c r="E281" s="113">
        <v>163.9623</v>
      </c>
      <c r="F281" s="113">
        <v>195.8647</v>
      </c>
      <c r="G281" s="113">
        <v>278.62639999999999</v>
      </c>
      <c r="H281" s="113">
        <v>182.55240000000001</v>
      </c>
      <c r="I281" s="113">
        <v>183.47540000000001</v>
      </c>
      <c r="J281" s="113">
        <v>199.9648</v>
      </c>
      <c r="K281" s="113">
        <v>203.60820000000001</v>
      </c>
      <c r="L281" s="113">
        <v>198.24350000000001</v>
      </c>
      <c r="M281" s="113">
        <v>172.80549999999999</v>
      </c>
      <c r="N281" s="113">
        <v>185.32329999999999</v>
      </c>
      <c r="O281" s="114">
        <v>179.2653</v>
      </c>
      <c r="P281"/>
      <c r="Q281"/>
      <c r="R281" s="47"/>
      <c r="S281" s="48"/>
      <c r="T281" s="8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</row>
    <row r="282" spans="2:69" s="2" customFormat="1" ht="22.5" customHeight="1">
      <c r="B282" s="112" t="s">
        <v>137</v>
      </c>
      <c r="C282" s="113">
        <v>174.22819999999999</v>
      </c>
      <c r="D282" s="113">
        <v>135.11949999999999</v>
      </c>
      <c r="E282" s="113">
        <v>166.15530000000001</v>
      </c>
      <c r="F282" s="113">
        <v>199.69749999999999</v>
      </c>
      <c r="G282" s="113">
        <v>281.58760000000001</v>
      </c>
      <c r="H282" s="113">
        <v>185.83799999999999</v>
      </c>
      <c r="I282" s="113">
        <v>185.5729</v>
      </c>
      <c r="J282" s="113">
        <v>204.68219999999999</v>
      </c>
      <c r="K282" s="113">
        <v>207.13419999999999</v>
      </c>
      <c r="L282" s="113">
        <v>201.02500000000001</v>
      </c>
      <c r="M282" s="113">
        <v>176.5478</v>
      </c>
      <c r="N282" s="113">
        <v>187.1876</v>
      </c>
      <c r="O282" s="114">
        <v>181.58260000000001</v>
      </c>
      <c r="P282"/>
      <c r="Q282"/>
      <c r="R282" s="47"/>
      <c r="S282" s="48"/>
      <c r="T282" s="8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</row>
    <row r="283" spans="2:69" s="2" customFormat="1" ht="22.5" customHeight="1">
      <c r="B283" s="112" t="s">
        <v>138</v>
      </c>
      <c r="C283" s="113">
        <v>177.20429999999999</v>
      </c>
      <c r="D283" s="113">
        <v>135.03370000000001</v>
      </c>
      <c r="E283" s="113">
        <v>168.68199999999999</v>
      </c>
      <c r="F283" s="113">
        <v>202.41900000000001</v>
      </c>
      <c r="G283" s="113">
        <v>282.94920000000002</v>
      </c>
      <c r="H283" s="113">
        <v>194.71719999999999</v>
      </c>
      <c r="I283" s="113">
        <v>199.44210000000001</v>
      </c>
      <c r="J283" s="113">
        <v>214.76079999999999</v>
      </c>
      <c r="K283" s="113">
        <v>210.57230000000001</v>
      </c>
      <c r="L283" s="113">
        <v>209.82810000000001</v>
      </c>
      <c r="M283" s="113">
        <v>176.697</v>
      </c>
      <c r="N283" s="113">
        <v>188.9237</v>
      </c>
      <c r="O283" s="114">
        <v>187.77619999999999</v>
      </c>
      <c r="P283"/>
      <c r="Q283"/>
      <c r="R283" s="47"/>
      <c r="S283" s="48"/>
      <c r="T283" s="8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</row>
    <row r="284" spans="2:69" s="2" customFormat="1" ht="22.5" customHeight="1">
      <c r="B284" s="112" t="s">
        <v>139</v>
      </c>
      <c r="C284" s="113">
        <v>178.09800000000001</v>
      </c>
      <c r="D284" s="113">
        <v>137.40299999999999</v>
      </c>
      <c r="E284" s="113">
        <v>169.28129999999999</v>
      </c>
      <c r="F284" s="113">
        <v>203.1397</v>
      </c>
      <c r="G284" s="113">
        <v>275.0095</v>
      </c>
      <c r="H284" s="113">
        <v>195.3115</v>
      </c>
      <c r="I284" s="113">
        <v>199.44210000000001</v>
      </c>
      <c r="J284" s="113">
        <v>218.0478</v>
      </c>
      <c r="K284" s="113">
        <v>210.6936</v>
      </c>
      <c r="L284" s="113">
        <v>211.56209999999999</v>
      </c>
      <c r="M284" s="113">
        <v>176.80430000000001</v>
      </c>
      <c r="N284" s="113">
        <v>190.92439999999999</v>
      </c>
      <c r="O284" s="114">
        <v>189.36940000000001</v>
      </c>
      <c r="P284"/>
      <c r="Q284"/>
      <c r="R284" s="47"/>
      <c r="S284" s="4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2:69" s="2" customFormat="1" ht="22.5" customHeight="1">
      <c r="B285" s="112" t="s">
        <v>140</v>
      </c>
      <c r="C285" s="113">
        <v>179.5744</v>
      </c>
      <c r="D285" s="113">
        <v>139.02359999999999</v>
      </c>
      <c r="E285" s="113">
        <v>171.2234</v>
      </c>
      <c r="F285" s="113">
        <v>204.72640000000001</v>
      </c>
      <c r="G285" s="113">
        <v>275.87389999999999</v>
      </c>
      <c r="H285" s="113">
        <v>197.327</v>
      </c>
      <c r="I285" s="113">
        <v>199.45590000000001</v>
      </c>
      <c r="J285" s="113">
        <v>219.08539999999999</v>
      </c>
      <c r="K285" s="113">
        <v>212.7045</v>
      </c>
      <c r="L285" s="113">
        <v>213.80940000000001</v>
      </c>
      <c r="M285" s="113">
        <v>176.9127</v>
      </c>
      <c r="N285" s="113">
        <v>193.56450000000001</v>
      </c>
      <c r="O285" s="114">
        <v>191.74549999999999</v>
      </c>
      <c r="P285"/>
      <c r="Q285"/>
      <c r="R285" s="47"/>
      <c r="S285" s="4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2:69" s="2" customFormat="1" ht="22.5" customHeight="1">
      <c r="B286" s="112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4"/>
      <c r="P286"/>
      <c r="Q286"/>
      <c r="R286" s="47"/>
      <c r="S286" s="48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</row>
    <row r="287" spans="2:69" s="2" customFormat="1" ht="22.5" customHeight="1">
      <c r="B287" s="112" t="s">
        <v>142</v>
      </c>
      <c r="C287" s="113">
        <v>184.83279999999999</v>
      </c>
      <c r="D287" s="113">
        <v>143.08959999999999</v>
      </c>
      <c r="E287" s="113">
        <v>174.00620000000001</v>
      </c>
      <c r="F287" s="113">
        <v>210.71250000000001</v>
      </c>
      <c r="G287" s="113">
        <v>278.5829</v>
      </c>
      <c r="H287" s="113">
        <v>204.99879999999999</v>
      </c>
      <c r="I287" s="113">
        <v>199.6866</v>
      </c>
      <c r="J287" s="113">
        <v>228.6696</v>
      </c>
      <c r="K287" s="113">
        <v>219.25389999999999</v>
      </c>
      <c r="L287" s="113">
        <v>225.47139999999999</v>
      </c>
      <c r="M287" s="113">
        <v>189.1035</v>
      </c>
      <c r="N287" s="113">
        <v>196.07490000000001</v>
      </c>
      <c r="O287" s="114">
        <v>195.34</v>
      </c>
      <c r="P287"/>
      <c r="Q287"/>
      <c r="R287" s="47"/>
      <c r="S287" s="4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2:69" s="2" customFormat="1" ht="22.5" customHeight="1" thickBot="1">
      <c r="B288" s="171" t="s">
        <v>144</v>
      </c>
      <c r="C288" s="172">
        <v>186.0506</v>
      </c>
      <c r="D288" s="172">
        <v>144.05969999999999</v>
      </c>
      <c r="E288" s="172">
        <v>176.16409999999999</v>
      </c>
      <c r="F288" s="172">
        <v>212.95959999999999</v>
      </c>
      <c r="G288" s="172">
        <v>279.55900000000003</v>
      </c>
      <c r="H288" s="172">
        <v>206.934</v>
      </c>
      <c r="I288" s="172">
        <v>199.6987</v>
      </c>
      <c r="J288" s="172">
        <v>229.5951</v>
      </c>
      <c r="K288" s="172">
        <v>219.27170000000001</v>
      </c>
      <c r="L288" s="172">
        <v>228.41370000000001</v>
      </c>
      <c r="M288" s="172">
        <v>189.3903</v>
      </c>
      <c r="N288" s="172">
        <v>196.78229999999999</v>
      </c>
      <c r="O288" s="173">
        <v>197.58949999999999</v>
      </c>
      <c r="P288"/>
      <c r="Q288"/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</row>
    <row r="289" spans="1:31" ht="39.75" customHeight="1">
      <c r="A289" s="16"/>
      <c r="B289" s="120" t="s">
        <v>81</v>
      </c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4"/>
      <c r="R289" s="47"/>
      <c r="S289" s="48"/>
      <c r="T289" s="8"/>
    </row>
    <row r="290" spans="1:31" ht="19.5">
      <c r="B290" s="117" t="s">
        <v>1</v>
      </c>
      <c r="C290" s="110">
        <v>1.8205205</v>
      </c>
      <c r="D290" s="110">
        <v>0.88600260000000008</v>
      </c>
      <c r="E290" s="110">
        <v>0.1205778</v>
      </c>
      <c r="F290" s="110">
        <v>0.1664224</v>
      </c>
      <c r="G290" s="110">
        <v>0.13812530000000001</v>
      </c>
      <c r="H290" s="110">
        <v>8.6088300000000006E-2</v>
      </c>
      <c r="I290" s="110">
        <v>3.7521199999999998E-2</v>
      </c>
      <c r="J290" s="110">
        <v>9.7944100000000006E-2</v>
      </c>
      <c r="K290" s="110">
        <v>1.98359E-2</v>
      </c>
      <c r="L290" s="110">
        <v>4.6610699999999998E-2</v>
      </c>
      <c r="M290" s="110">
        <v>2.3490799999999999E-2</v>
      </c>
      <c r="N290" s="110">
        <v>6.9015300000000002E-2</v>
      </c>
      <c r="O290" s="111">
        <v>0.1288861</v>
      </c>
      <c r="R290" s="47"/>
      <c r="S290" s="48"/>
      <c r="T290" s="8"/>
    </row>
    <row r="291" spans="1:31" ht="19.5">
      <c r="B291" s="117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1"/>
      <c r="T291" s="8"/>
    </row>
    <row r="292" spans="1:31" ht="20.25">
      <c r="B292" s="112" t="s">
        <v>58</v>
      </c>
      <c r="C292" s="113">
        <v>95.471699999999998</v>
      </c>
      <c r="D292" s="113">
        <v>95.057000000000002</v>
      </c>
      <c r="E292" s="113">
        <v>99.621300000000005</v>
      </c>
      <c r="F292" s="113">
        <v>92.874799999999993</v>
      </c>
      <c r="G292" s="113">
        <v>96.134900000000002</v>
      </c>
      <c r="H292" s="113">
        <v>95.125600000000006</v>
      </c>
      <c r="I292" s="113">
        <v>99.001000000000005</v>
      </c>
      <c r="J292" s="113">
        <v>98.2333</v>
      </c>
      <c r="K292" s="113">
        <v>99.906800000000004</v>
      </c>
      <c r="L292" s="113">
        <v>98.251499999999993</v>
      </c>
      <c r="M292" s="113">
        <v>98.609899999999996</v>
      </c>
      <c r="N292" s="113">
        <v>94.376800000000003</v>
      </c>
      <c r="O292" s="114">
        <v>95.686599999999999</v>
      </c>
      <c r="S292" s="7"/>
      <c r="T292" s="74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ht="20.25">
      <c r="B293" s="112" t="s">
        <v>59</v>
      </c>
      <c r="C293" s="113">
        <v>98.293499999999995</v>
      </c>
      <c r="D293" s="113">
        <v>100.5784</v>
      </c>
      <c r="E293" s="113">
        <v>99.519599999999997</v>
      </c>
      <c r="F293" s="113">
        <v>93.603800000000007</v>
      </c>
      <c r="G293" s="113">
        <v>96.134200000000007</v>
      </c>
      <c r="H293" s="113">
        <v>95.176900000000003</v>
      </c>
      <c r="I293" s="113">
        <v>99.001000000000005</v>
      </c>
      <c r="J293" s="113">
        <v>98.829099999999997</v>
      </c>
      <c r="K293" s="113">
        <v>99.906800000000004</v>
      </c>
      <c r="L293" s="113">
        <v>98.327200000000005</v>
      </c>
      <c r="M293" s="113">
        <v>98.609899999999996</v>
      </c>
      <c r="N293" s="113">
        <v>94.376800000000003</v>
      </c>
      <c r="O293" s="114">
        <v>96.796800000000005</v>
      </c>
      <c r="R293" s="47"/>
      <c r="S293" s="48"/>
      <c r="T293" s="8"/>
    </row>
    <row r="294" spans="1:31" ht="20.25">
      <c r="B294" s="112" t="s">
        <v>61</v>
      </c>
      <c r="C294" s="113">
        <v>98.574299999999994</v>
      </c>
      <c r="D294" s="113">
        <v>100.5784</v>
      </c>
      <c r="E294" s="113">
        <v>99.637500000000003</v>
      </c>
      <c r="F294" s="113">
        <v>95.2136</v>
      </c>
      <c r="G294" s="113">
        <v>96.022300000000001</v>
      </c>
      <c r="H294" s="113">
        <v>95.443700000000007</v>
      </c>
      <c r="I294" s="113">
        <v>99.001000000000005</v>
      </c>
      <c r="J294" s="113">
        <v>98.628500000000003</v>
      </c>
      <c r="K294" s="113">
        <v>99.906800000000004</v>
      </c>
      <c r="L294" s="113">
        <v>98.085300000000004</v>
      </c>
      <c r="M294" s="113">
        <v>99.619</v>
      </c>
      <c r="N294" s="113">
        <v>96.446299999999994</v>
      </c>
      <c r="O294" s="114">
        <v>96.993200000000002</v>
      </c>
      <c r="R294" s="47"/>
      <c r="S294" s="48"/>
      <c r="T294" s="8"/>
    </row>
    <row r="295" spans="1:31" ht="20.25">
      <c r="B295" s="112" t="s">
        <v>62</v>
      </c>
      <c r="C295" s="113">
        <v>99.724100000000007</v>
      </c>
      <c r="D295" s="113">
        <v>101.72110000000001</v>
      </c>
      <c r="E295" s="113">
        <v>99.504400000000004</v>
      </c>
      <c r="F295" s="113">
        <v>97.223399999999998</v>
      </c>
      <c r="G295" s="113">
        <v>96.6477</v>
      </c>
      <c r="H295" s="113">
        <v>96.008899999999997</v>
      </c>
      <c r="I295" s="113">
        <v>99.001000000000005</v>
      </c>
      <c r="J295" s="113">
        <v>100.01900000000001</v>
      </c>
      <c r="K295" s="113">
        <v>100.11069999999999</v>
      </c>
      <c r="L295" s="113">
        <v>98.368099999999998</v>
      </c>
      <c r="M295" s="113">
        <v>99.619</v>
      </c>
      <c r="N295" s="113">
        <v>101.8955</v>
      </c>
      <c r="O295" s="114">
        <v>98.121700000000004</v>
      </c>
      <c r="R295" s="47"/>
      <c r="S295" s="48"/>
      <c r="T295" s="8"/>
    </row>
    <row r="296" spans="1:31" ht="20.25">
      <c r="B296" s="112" t="s">
        <v>63</v>
      </c>
      <c r="C296" s="113">
        <v>100.0479</v>
      </c>
      <c r="D296" s="113">
        <v>101.72110000000001</v>
      </c>
      <c r="E296" s="113">
        <v>100.51049999999999</v>
      </c>
      <c r="F296" s="113">
        <v>98.184799999999996</v>
      </c>
      <c r="G296" s="113">
        <v>96.655699999999996</v>
      </c>
      <c r="H296" s="113">
        <v>96.469399999999993</v>
      </c>
      <c r="I296" s="113">
        <v>99.001000000000005</v>
      </c>
      <c r="J296" s="113">
        <v>99.703599999999994</v>
      </c>
      <c r="K296" s="113">
        <v>100.11069999999999</v>
      </c>
      <c r="L296" s="113">
        <v>99.421999999999997</v>
      </c>
      <c r="M296" s="113">
        <v>100.04259999999999</v>
      </c>
      <c r="N296" s="113">
        <v>101.3377</v>
      </c>
      <c r="O296" s="114">
        <v>99.670299999999997</v>
      </c>
      <c r="R296" s="47"/>
      <c r="S296" s="48"/>
      <c r="T296" s="8"/>
    </row>
    <row r="297" spans="1:31" ht="20.25">
      <c r="B297" s="112" t="s">
        <v>65</v>
      </c>
      <c r="C297" s="113">
        <v>100.6153</v>
      </c>
      <c r="D297" s="113">
        <v>101.5055</v>
      </c>
      <c r="E297" s="113">
        <v>97.477800000000002</v>
      </c>
      <c r="F297" s="113">
        <v>100.76179999999999</v>
      </c>
      <c r="G297" s="113">
        <v>99.739000000000004</v>
      </c>
      <c r="H297" s="113">
        <v>98.2684</v>
      </c>
      <c r="I297" s="113">
        <v>101.2441</v>
      </c>
      <c r="J297" s="113">
        <v>99.828299999999999</v>
      </c>
      <c r="K297" s="113">
        <v>100.11069999999999</v>
      </c>
      <c r="L297" s="113">
        <v>99.843999999999994</v>
      </c>
      <c r="M297" s="113">
        <v>100.04259999999999</v>
      </c>
      <c r="N297" s="113">
        <v>100.8937</v>
      </c>
      <c r="O297" s="114">
        <v>99.584999999999994</v>
      </c>
      <c r="T297" s="8"/>
    </row>
    <row r="298" spans="1:31" ht="20.25">
      <c r="B298" s="112" t="s">
        <v>67</v>
      </c>
      <c r="C298" s="113">
        <v>100.74930000000001</v>
      </c>
      <c r="D298" s="113">
        <v>101.9011</v>
      </c>
      <c r="E298" s="113">
        <v>97.316400000000002</v>
      </c>
      <c r="F298" s="113">
        <v>101.29040000000001</v>
      </c>
      <c r="G298" s="113">
        <v>99.739000000000004</v>
      </c>
      <c r="H298" s="113">
        <v>99.340500000000006</v>
      </c>
      <c r="I298" s="113">
        <v>101.2441</v>
      </c>
      <c r="J298" s="113">
        <v>100.16719999999999</v>
      </c>
      <c r="K298" s="113">
        <v>100.11069999999999</v>
      </c>
      <c r="L298" s="113">
        <v>99.547600000000003</v>
      </c>
      <c r="M298" s="113">
        <v>100.04259999999999</v>
      </c>
      <c r="N298" s="113">
        <v>100.8937</v>
      </c>
      <c r="O298" s="114">
        <v>100.2401</v>
      </c>
      <c r="R298" s="47"/>
      <c r="S298" s="48"/>
      <c r="T298" s="8"/>
    </row>
    <row r="299" spans="1:31" ht="20.25">
      <c r="B299" s="112" t="s">
        <v>68</v>
      </c>
      <c r="C299" s="113">
        <v>101.22150000000001</v>
      </c>
      <c r="D299" s="113">
        <v>102.07170000000001</v>
      </c>
      <c r="E299" s="113">
        <v>99.572500000000005</v>
      </c>
      <c r="F299" s="113">
        <v>101.64700000000001</v>
      </c>
      <c r="G299" s="113">
        <v>100.6016</v>
      </c>
      <c r="H299" s="113">
        <v>99.332099999999997</v>
      </c>
      <c r="I299" s="113">
        <v>100.72029999999999</v>
      </c>
      <c r="J299" s="113">
        <v>101.51900000000001</v>
      </c>
      <c r="K299" s="113">
        <v>100.50490000000001</v>
      </c>
      <c r="L299" s="113">
        <v>99.839399999999998</v>
      </c>
      <c r="M299" s="113">
        <v>100.04259999999999</v>
      </c>
      <c r="N299" s="113">
        <v>101.0097</v>
      </c>
      <c r="O299" s="114">
        <v>101.1002</v>
      </c>
      <c r="R299" s="47"/>
      <c r="S299" s="48"/>
      <c r="T299" s="8"/>
    </row>
    <row r="300" spans="1:31" ht="20.25">
      <c r="B300" s="112" t="s">
        <v>69</v>
      </c>
      <c r="C300" s="113">
        <v>98.375699999999995</v>
      </c>
      <c r="D300" s="113">
        <v>94.749799999999993</v>
      </c>
      <c r="E300" s="113">
        <v>100.8073</v>
      </c>
      <c r="F300" s="113">
        <v>102.51949999999999</v>
      </c>
      <c r="G300" s="113">
        <v>100.6016</v>
      </c>
      <c r="H300" s="113">
        <v>102.2698</v>
      </c>
      <c r="I300" s="113">
        <v>99.649799999999999</v>
      </c>
      <c r="J300" s="113">
        <v>100.4594</v>
      </c>
      <c r="K300" s="113">
        <v>99.908500000000004</v>
      </c>
      <c r="L300" s="113">
        <v>100.4419</v>
      </c>
      <c r="M300" s="113">
        <v>100.04259999999999</v>
      </c>
      <c r="N300" s="113">
        <v>101.7689</v>
      </c>
      <c r="O300" s="114">
        <v>102.2955</v>
      </c>
      <c r="R300" s="47"/>
      <c r="S300" s="48"/>
      <c r="T300" s="8"/>
    </row>
    <row r="301" spans="1:31" ht="20.25">
      <c r="B301" s="112" t="s">
        <v>70</v>
      </c>
      <c r="C301" s="113">
        <v>100.4268</v>
      </c>
      <c r="D301" s="113">
        <v>98.119799999999998</v>
      </c>
      <c r="E301" s="113">
        <v>100.1688</v>
      </c>
      <c r="F301" s="113">
        <v>104.4177</v>
      </c>
      <c r="G301" s="113">
        <v>100.6016</v>
      </c>
      <c r="H301" s="113">
        <v>106.4842</v>
      </c>
      <c r="I301" s="113">
        <v>99.649799999999999</v>
      </c>
      <c r="J301" s="113">
        <v>100.5938</v>
      </c>
      <c r="K301" s="113">
        <v>99.807900000000004</v>
      </c>
      <c r="L301" s="113">
        <v>101.8745</v>
      </c>
      <c r="M301" s="113">
        <v>101.04170000000001</v>
      </c>
      <c r="N301" s="113">
        <v>101.7689</v>
      </c>
      <c r="O301" s="114">
        <v>102.398</v>
      </c>
    </row>
    <row r="302" spans="1:31" ht="20.25">
      <c r="B302" s="112" t="s">
        <v>71</v>
      </c>
      <c r="C302" s="113">
        <v>102.666</v>
      </c>
      <c r="D302" s="113">
        <v>100.68989999999999</v>
      </c>
      <c r="E302" s="113">
        <v>104.1456</v>
      </c>
      <c r="F302" s="113">
        <v>105.1294</v>
      </c>
      <c r="G302" s="113">
        <v>105.6178</v>
      </c>
      <c r="H302" s="113">
        <v>107.24850000000001</v>
      </c>
      <c r="I302" s="113">
        <v>99.652000000000001</v>
      </c>
      <c r="J302" s="113">
        <v>100.26860000000001</v>
      </c>
      <c r="K302" s="113">
        <v>99.807900000000004</v>
      </c>
      <c r="L302" s="113">
        <v>101.9316</v>
      </c>
      <c r="M302" s="113">
        <v>101.04170000000001</v>
      </c>
      <c r="N302" s="113">
        <v>101.7689</v>
      </c>
      <c r="O302" s="114">
        <v>102.67100000000001</v>
      </c>
    </row>
    <row r="303" spans="1:31" ht="20.25">
      <c r="B303" s="112" t="s">
        <v>72</v>
      </c>
      <c r="C303" s="113">
        <v>103.7632</v>
      </c>
      <c r="D303" s="113">
        <v>102.0612</v>
      </c>
      <c r="E303" s="113">
        <v>101.71850000000001</v>
      </c>
      <c r="F303" s="113">
        <v>107.13379999999999</v>
      </c>
      <c r="G303" s="113">
        <v>105.6178</v>
      </c>
      <c r="H303" s="113">
        <v>108.8322</v>
      </c>
      <c r="I303" s="113">
        <v>102.8347</v>
      </c>
      <c r="J303" s="113">
        <v>101.75020000000001</v>
      </c>
      <c r="K303" s="113">
        <v>99.807900000000004</v>
      </c>
      <c r="L303" s="113">
        <v>104.0669</v>
      </c>
      <c r="M303" s="113">
        <v>101.24590000000001</v>
      </c>
      <c r="N303" s="113">
        <v>103.46299999999999</v>
      </c>
      <c r="O303" s="114">
        <v>104.44159999999999</v>
      </c>
    </row>
    <row r="304" spans="1:31" ht="20.25">
      <c r="B304" s="112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6"/>
    </row>
    <row r="305" spans="2:30" ht="20.25">
      <c r="B305" s="112" t="s">
        <v>73</v>
      </c>
      <c r="C305" s="113">
        <v>102.62350000000001</v>
      </c>
      <c r="D305" s="113">
        <v>99.006699999999995</v>
      </c>
      <c r="E305" s="113">
        <v>104.86669999999999</v>
      </c>
      <c r="F305" s="113">
        <v>108.1575</v>
      </c>
      <c r="G305" s="113">
        <v>105.6178</v>
      </c>
      <c r="H305" s="113">
        <v>109.2856</v>
      </c>
      <c r="I305" s="113">
        <v>106.4113</v>
      </c>
      <c r="J305" s="113">
        <v>100.9992</v>
      </c>
      <c r="K305" s="113">
        <v>100.6358</v>
      </c>
      <c r="L305" s="113">
        <v>105.2889</v>
      </c>
      <c r="M305" s="113">
        <v>99.0334</v>
      </c>
      <c r="N305" s="113">
        <v>103.99930000000001</v>
      </c>
      <c r="O305" s="114">
        <v>104.7968</v>
      </c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2:30" ht="20.25">
      <c r="B306" s="112" t="s">
        <v>74</v>
      </c>
      <c r="C306" s="113">
        <v>103.47369999999999</v>
      </c>
      <c r="D306" s="113">
        <v>99.006699999999995</v>
      </c>
      <c r="E306" s="113">
        <v>104.86669999999999</v>
      </c>
      <c r="F306" s="113">
        <v>109.6878</v>
      </c>
      <c r="G306" s="113">
        <v>106.8638</v>
      </c>
      <c r="H306" s="113">
        <v>115.7243</v>
      </c>
      <c r="I306" s="113">
        <v>106.4113</v>
      </c>
      <c r="J306" s="113">
        <v>105.15779999999999</v>
      </c>
      <c r="K306" s="113">
        <v>100.6358</v>
      </c>
      <c r="L306" s="113">
        <v>105.0211</v>
      </c>
      <c r="M306" s="113">
        <v>100.0326</v>
      </c>
      <c r="N306" s="113">
        <v>103.99930000000001</v>
      </c>
      <c r="O306" s="114">
        <v>104.8989</v>
      </c>
    </row>
    <row r="307" spans="2:30" ht="20.25">
      <c r="B307" s="112" t="s">
        <v>75</v>
      </c>
      <c r="C307" s="113">
        <v>103.8377</v>
      </c>
      <c r="D307" s="113">
        <v>99.006699999999995</v>
      </c>
      <c r="E307" s="113">
        <v>104.76990000000001</v>
      </c>
      <c r="F307" s="113">
        <v>111.07689999999999</v>
      </c>
      <c r="G307" s="113">
        <v>106.8638</v>
      </c>
      <c r="H307" s="113">
        <v>117.63330000000001</v>
      </c>
      <c r="I307" s="113">
        <v>106.4113</v>
      </c>
      <c r="J307" s="113">
        <v>105.15779999999999</v>
      </c>
      <c r="K307" s="113">
        <v>100.6358</v>
      </c>
      <c r="L307" s="113">
        <v>104.9722</v>
      </c>
      <c r="M307" s="113">
        <v>100.0326</v>
      </c>
      <c r="N307" s="113">
        <v>106.99939999999999</v>
      </c>
      <c r="O307" s="114">
        <v>104.92359999999999</v>
      </c>
      <c r="R307" s="2"/>
    </row>
    <row r="308" spans="2:30" ht="20.25">
      <c r="B308" s="112" t="s">
        <v>76</v>
      </c>
      <c r="C308" s="113">
        <v>104.21429999999999</v>
      </c>
      <c r="D308" s="113">
        <v>99.782700000000006</v>
      </c>
      <c r="E308" s="113">
        <v>104.76990000000001</v>
      </c>
      <c r="F308" s="113">
        <v>111.07689999999999</v>
      </c>
      <c r="G308" s="113">
        <v>106.8638</v>
      </c>
      <c r="H308" s="113">
        <v>117.6678</v>
      </c>
      <c r="I308" s="113">
        <v>106.4113</v>
      </c>
      <c r="J308" s="113">
        <v>105.15779999999999</v>
      </c>
      <c r="K308" s="113">
        <v>100.6358</v>
      </c>
      <c r="L308" s="113">
        <v>105.0043</v>
      </c>
      <c r="M308" s="113">
        <v>100.0326</v>
      </c>
      <c r="N308" s="113">
        <v>106.99939999999999</v>
      </c>
      <c r="O308" s="114">
        <v>105.06</v>
      </c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2:30" ht="20.25">
      <c r="B309" s="112" t="s">
        <v>77</v>
      </c>
      <c r="C309" s="113">
        <v>104.214</v>
      </c>
      <c r="D309" s="113">
        <v>99.782700000000006</v>
      </c>
      <c r="E309" s="113">
        <v>104.7662</v>
      </c>
      <c r="F309" s="113">
        <v>111.07689999999999</v>
      </c>
      <c r="G309" s="113">
        <v>106.8638</v>
      </c>
      <c r="H309" s="113">
        <v>117.6678</v>
      </c>
      <c r="I309" s="113">
        <v>106.4113</v>
      </c>
      <c r="J309" s="113">
        <v>105.15779999999999</v>
      </c>
      <c r="K309" s="113">
        <v>100.6358</v>
      </c>
      <c r="L309" s="113">
        <v>105.0043</v>
      </c>
      <c r="M309" s="113">
        <v>100.0326</v>
      </c>
      <c r="N309" s="113">
        <v>106.99939999999999</v>
      </c>
      <c r="O309" s="114">
        <v>105.06</v>
      </c>
    </row>
    <row r="310" spans="2:30" ht="20.25">
      <c r="B310" s="112" t="s">
        <v>78</v>
      </c>
      <c r="C310" s="113">
        <v>104.2385</v>
      </c>
      <c r="D310" s="113">
        <v>99.496499999999997</v>
      </c>
      <c r="E310" s="113">
        <v>101.7372</v>
      </c>
      <c r="F310" s="113">
        <v>111.6798</v>
      </c>
      <c r="G310" s="113">
        <v>107.1225</v>
      </c>
      <c r="H310" s="113">
        <v>120.0988</v>
      </c>
      <c r="I310" s="113">
        <v>106.4139</v>
      </c>
      <c r="J310" s="113">
        <v>105.31359999999999</v>
      </c>
      <c r="K310" s="113">
        <v>100.6358</v>
      </c>
      <c r="L310" s="113">
        <v>105.5132</v>
      </c>
      <c r="M310" s="113">
        <v>100.0326</v>
      </c>
      <c r="N310" s="113">
        <v>106.99939999999999</v>
      </c>
      <c r="O310" s="114">
        <v>104.9918</v>
      </c>
    </row>
    <row r="311" spans="2:30" ht="20.25">
      <c r="B311" s="112" t="s">
        <v>79</v>
      </c>
      <c r="C311" s="113">
        <v>105.4661</v>
      </c>
      <c r="D311" s="113">
        <v>100.9894</v>
      </c>
      <c r="E311" s="113">
        <v>101.5098</v>
      </c>
      <c r="F311" s="113">
        <v>115.88720000000001</v>
      </c>
      <c r="G311" s="113">
        <v>107.1225</v>
      </c>
      <c r="H311" s="113">
        <v>121.5492</v>
      </c>
      <c r="I311" s="113">
        <v>106.4139</v>
      </c>
      <c r="J311" s="113">
        <v>105.8903</v>
      </c>
      <c r="K311" s="113">
        <v>100.6358</v>
      </c>
      <c r="L311" s="113">
        <v>105.1773</v>
      </c>
      <c r="M311" s="113">
        <v>100.0326</v>
      </c>
      <c r="N311" s="113">
        <v>106.99939999999999</v>
      </c>
      <c r="O311" s="114">
        <v>105.8772</v>
      </c>
    </row>
    <row r="312" spans="2:30" ht="20.25">
      <c r="B312" s="112" t="s">
        <v>83</v>
      </c>
      <c r="C312" s="113">
        <v>104.68559999999999</v>
      </c>
      <c r="D312" s="113">
        <v>99.076999999999998</v>
      </c>
      <c r="E312" s="113">
        <v>104.8687</v>
      </c>
      <c r="F312" s="113">
        <v>116.03279999999999</v>
      </c>
      <c r="G312" s="113">
        <v>107.1225</v>
      </c>
      <c r="H312" s="113">
        <v>121.6688</v>
      </c>
      <c r="I312" s="113">
        <v>106.4139</v>
      </c>
      <c r="J312" s="113">
        <v>105.8903</v>
      </c>
      <c r="K312" s="113">
        <v>100.6358</v>
      </c>
      <c r="L312" s="113">
        <v>105.2672</v>
      </c>
      <c r="M312" s="113">
        <v>100.0326</v>
      </c>
      <c r="N312" s="113">
        <v>103.37179999999999</v>
      </c>
      <c r="O312" s="114">
        <v>106.142</v>
      </c>
    </row>
    <row r="313" spans="2:30" ht="20.25">
      <c r="B313" s="112" t="s">
        <v>84</v>
      </c>
      <c r="C313" s="113">
        <v>104.6379</v>
      </c>
      <c r="D313" s="113">
        <v>97.941599999999994</v>
      </c>
      <c r="E313" s="113">
        <v>104.88809999999999</v>
      </c>
      <c r="F313" s="113">
        <v>116.4564</v>
      </c>
      <c r="G313" s="113">
        <v>107.1225</v>
      </c>
      <c r="H313" s="113">
        <v>121.765</v>
      </c>
      <c r="I313" s="113">
        <v>107.00879999999999</v>
      </c>
      <c r="J313" s="113">
        <v>109.1567</v>
      </c>
      <c r="K313" s="113">
        <v>100.6358</v>
      </c>
      <c r="L313" s="113">
        <v>105.72369999999999</v>
      </c>
      <c r="M313" s="113">
        <v>100.0326</v>
      </c>
      <c r="N313" s="113">
        <v>106.99939999999999</v>
      </c>
      <c r="O313" s="114">
        <v>106.142</v>
      </c>
      <c r="Q313" s="7"/>
    </row>
    <row r="314" spans="2:30" ht="20.25">
      <c r="B314" s="112" t="s">
        <v>85</v>
      </c>
      <c r="C314" s="113">
        <v>106.1412</v>
      </c>
      <c r="D314" s="113">
        <v>96.989900000000006</v>
      </c>
      <c r="E314" s="113">
        <v>106.34529999999999</v>
      </c>
      <c r="F314" s="113">
        <v>119.8644</v>
      </c>
      <c r="G314" s="113">
        <v>119.25920000000001</v>
      </c>
      <c r="H314" s="113">
        <v>124.4366</v>
      </c>
      <c r="I314" s="113">
        <v>109.8229</v>
      </c>
      <c r="J314" s="113">
        <v>108.8596</v>
      </c>
      <c r="K314" s="113">
        <v>101.3802</v>
      </c>
      <c r="L314" s="113">
        <v>106.5564</v>
      </c>
      <c r="M314" s="113">
        <v>100.7696</v>
      </c>
      <c r="N314" s="113">
        <v>108.5947</v>
      </c>
      <c r="O314" s="114">
        <v>107.0819</v>
      </c>
    </row>
    <row r="315" spans="2:30" ht="20.25">
      <c r="B315" s="112" t="s">
        <v>86</v>
      </c>
      <c r="C315" s="113">
        <v>108.7899</v>
      </c>
      <c r="D315" s="113">
        <v>100.0496</v>
      </c>
      <c r="E315" s="113">
        <v>110.008</v>
      </c>
      <c r="F315" s="113">
        <v>122.32429999999999</v>
      </c>
      <c r="G315" s="113">
        <v>121.3202</v>
      </c>
      <c r="H315" s="113">
        <v>130.238</v>
      </c>
      <c r="I315" s="113">
        <v>110.79559999999999</v>
      </c>
      <c r="J315" s="113">
        <v>109.35380000000001</v>
      </c>
      <c r="K315" s="113">
        <v>101.40009999999999</v>
      </c>
      <c r="L315" s="113">
        <v>106.5919</v>
      </c>
      <c r="M315" s="113">
        <v>100.7696</v>
      </c>
      <c r="N315" s="113">
        <v>111.76179999999999</v>
      </c>
      <c r="O315" s="114">
        <v>108.50060000000001</v>
      </c>
    </row>
    <row r="316" spans="2:30" ht="20.25">
      <c r="B316" s="112" t="s">
        <v>87</v>
      </c>
      <c r="C316" s="113">
        <v>111.21510000000001</v>
      </c>
      <c r="D316" s="113">
        <v>101.3117</v>
      </c>
      <c r="E316" s="113">
        <v>110.008</v>
      </c>
      <c r="F316" s="113">
        <v>122.32429999999999</v>
      </c>
      <c r="G316" s="113">
        <v>138.35759999999999</v>
      </c>
      <c r="H316" s="113">
        <v>130.238</v>
      </c>
      <c r="I316" s="113">
        <v>110.79559999999999</v>
      </c>
      <c r="J316" s="113">
        <v>110.37090000000001</v>
      </c>
      <c r="K316" s="113">
        <v>101.40009999999999</v>
      </c>
      <c r="L316" s="113">
        <v>106.7069</v>
      </c>
      <c r="M316" s="113">
        <v>100.7696</v>
      </c>
      <c r="N316" s="113">
        <v>113.6797</v>
      </c>
      <c r="O316" s="114">
        <v>108.72069999999999</v>
      </c>
    </row>
    <row r="317" spans="2:30" ht="20.25">
      <c r="B317" s="112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4"/>
    </row>
    <row r="318" spans="2:30" ht="20.25">
      <c r="B318" s="112" t="s">
        <v>88</v>
      </c>
      <c r="C318" s="113">
        <v>115.59439999999999</v>
      </c>
      <c r="D318" s="113">
        <v>106.73779999999999</v>
      </c>
      <c r="E318" s="113">
        <v>111.9787</v>
      </c>
      <c r="F318" s="113">
        <v>129.89429999999999</v>
      </c>
      <c r="G318" s="113">
        <v>142.3982</v>
      </c>
      <c r="H318" s="113">
        <v>130.238</v>
      </c>
      <c r="I318" s="113">
        <v>113.9436</v>
      </c>
      <c r="J318" s="113">
        <v>111.67870000000001</v>
      </c>
      <c r="K318" s="113">
        <v>107.76139999999999</v>
      </c>
      <c r="L318" s="113">
        <v>110.93049999999999</v>
      </c>
      <c r="M318" s="113">
        <v>102.2363</v>
      </c>
      <c r="N318" s="113">
        <v>114.0621</v>
      </c>
      <c r="O318" s="114">
        <v>112.1022</v>
      </c>
      <c r="Z318" s="2"/>
      <c r="AA318" s="2"/>
      <c r="AB318" s="2"/>
      <c r="AC318" s="2"/>
      <c r="AD318" s="2"/>
    </row>
    <row r="319" spans="2:30" ht="20.25">
      <c r="B319" s="112" t="s">
        <v>89</v>
      </c>
      <c r="C319" s="113">
        <v>115.5287</v>
      </c>
      <c r="D319" s="113">
        <v>105.6028</v>
      </c>
      <c r="E319" s="113">
        <v>111.98609999999999</v>
      </c>
      <c r="F319" s="113">
        <v>128.97999999999999</v>
      </c>
      <c r="G319" s="113">
        <v>142.3982</v>
      </c>
      <c r="H319" s="113">
        <v>130.238</v>
      </c>
      <c r="I319" s="113">
        <v>113.95140000000001</v>
      </c>
      <c r="J319" s="113">
        <v>115.233</v>
      </c>
      <c r="K319" s="113">
        <v>107.76139999999999</v>
      </c>
      <c r="L319" s="113">
        <v>113.78919999999999</v>
      </c>
      <c r="M319" s="113">
        <v>102.2363</v>
      </c>
      <c r="N319" s="113">
        <v>114.0621</v>
      </c>
      <c r="O319" s="114">
        <v>114.34529999999999</v>
      </c>
      <c r="Z319" s="2"/>
      <c r="AA319" s="2"/>
      <c r="AB319" s="2"/>
      <c r="AC319" s="2"/>
      <c r="AD319" s="2"/>
    </row>
    <row r="320" spans="2:30" ht="20.25">
      <c r="B320" s="112" t="s">
        <v>90</v>
      </c>
      <c r="C320" s="113">
        <v>117.15260000000001</v>
      </c>
      <c r="D320" s="113">
        <v>105.6681</v>
      </c>
      <c r="E320" s="113">
        <v>111.98609999999999</v>
      </c>
      <c r="F320" s="113">
        <v>128.97999999999999</v>
      </c>
      <c r="G320" s="113">
        <v>155.41120000000001</v>
      </c>
      <c r="H320" s="113">
        <v>130.238</v>
      </c>
      <c r="I320" s="113">
        <v>113.95140000000001</v>
      </c>
      <c r="J320" s="113">
        <v>117.4242</v>
      </c>
      <c r="K320" s="113">
        <v>107.76139999999999</v>
      </c>
      <c r="L320" s="113">
        <v>113.78919999999999</v>
      </c>
      <c r="M320" s="113">
        <v>102.2363</v>
      </c>
      <c r="N320" s="113">
        <v>114.0621</v>
      </c>
      <c r="O320" s="114">
        <v>114.34529999999999</v>
      </c>
      <c r="R320" s="2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</row>
    <row r="321" spans="2:79" ht="20.25">
      <c r="B321" s="112" t="s">
        <v>91</v>
      </c>
      <c r="C321" s="113">
        <v>119.42610000000001</v>
      </c>
      <c r="D321" s="113">
        <v>106.449</v>
      </c>
      <c r="E321" s="113">
        <v>111.98609999999999</v>
      </c>
      <c r="F321" s="113">
        <v>128.8321</v>
      </c>
      <c r="G321" s="113">
        <v>168.70910000000001</v>
      </c>
      <c r="H321" s="113">
        <v>130.25</v>
      </c>
      <c r="I321" s="113">
        <v>113.95140000000001</v>
      </c>
      <c r="J321" s="113">
        <v>122.3326</v>
      </c>
      <c r="K321" s="113">
        <v>107.76139999999999</v>
      </c>
      <c r="L321" s="113">
        <v>113.78919999999999</v>
      </c>
      <c r="M321" s="113">
        <v>102.2363</v>
      </c>
      <c r="N321" s="113">
        <v>114.0621</v>
      </c>
      <c r="O321" s="114">
        <v>114.34529999999999</v>
      </c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2:79" ht="20.25">
      <c r="B322" s="112" t="s">
        <v>92</v>
      </c>
      <c r="C322" s="113">
        <v>120.5866</v>
      </c>
      <c r="D322" s="113">
        <v>107.56270000000001</v>
      </c>
      <c r="E322" s="113">
        <v>113.06829999999999</v>
      </c>
      <c r="F322" s="113">
        <v>131.1037</v>
      </c>
      <c r="G322" s="113">
        <v>169.51249999999999</v>
      </c>
      <c r="H322" s="113">
        <v>131.29060000000001</v>
      </c>
      <c r="I322" s="113">
        <v>114.4342</v>
      </c>
      <c r="J322" s="113">
        <v>123.029</v>
      </c>
      <c r="K322" s="113">
        <v>109.3473</v>
      </c>
      <c r="L322" s="113">
        <v>114.023</v>
      </c>
      <c r="M322" s="113">
        <v>103.3689</v>
      </c>
      <c r="N322" s="113">
        <v>116.4346</v>
      </c>
      <c r="O322" s="114">
        <v>115.1752</v>
      </c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2:79" ht="20.25">
      <c r="B323" s="112" t="s">
        <v>93</v>
      </c>
      <c r="C323" s="113">
        <v>123.34010000000001</v>
      </c>
      <c r="D323" s="113">
        <v>109.3381</v>
      </c>
      <c r="E323" s="113">
        <v>115.8922</v>
      </c>
      <c r="F323" s="113">
        <v>136.06729999999999</v>
      </c>
      <c r="G323" s="113">
        <v>173.57839999999999</v>
      </c>
      <c r="H323" s="113">
        <v>132.9228</v>
      </c>
      <c r="I323" s="113">
        <v>117.401</v>
      </c>
      <c r="J323" s="113">
        <v>124.4209</v>
      </c>
      <c r="K323" s="113">
        <v>112.5021</v>
      </c>
      <c r="L323" s="113">
        <v>118.02370000000001</v>
      </c>
      <c r="M323" s="113">
        <v>105.51949999999999</v>
      </c>
      <c r="N323" s="113">
        <v>120.4666</v>
      </c>
      <c r="O323" s="114">
        <v>118.31789999999999</v>
      </c>
      <c r="R323" s="47"/>
      <c r="S323" s="48"/>
      <c r="T323" s="8"/>
      <c r="U323" s="2"/>
      <c r="V323" s="85"/>
      <c r="W323" s="73"/>
      <c r="X323" s="73"/>
      <c r="Y323" s="73"/>
      <c r="Z323" s="73"/>
      <c r="AA323" s="73"/>
      <c r="AB323" s="73"/>
      <c r="AC323" s="73"/>
      <c r="AD323" s="73"/>
    </row>
    <row r="324" spans="2:79" ht="20.25">
      <c r="B324" s="112" t="s">
        <v>94</v>
      </c>
      <c r="C324" s="113">
        <v>126.733</v>
      </c>
      <c r="D324" s="113">
        <v>108.6172</v>
      </c>
      <c r="E324" s="113">
        <v>115.8922</v>
      </c>
      <c r="F324" s="113">
        <v>136.06729999999999</v>
      </c>
      <c r="G324" s="113">
        <v>195.5377</v>
      </c>
      <c r="H324" s="113">
        <v>132.9228</v>
      </c>
      <c r="I324" s="113">
        <v>117.401</v>
      </c>
      <c r="J324" s="113">
        <v>137.77510000000001</v>
      </c>
      <c r="K324" s="113">
        <v>112.5021</v>
      </c>
      <c r="L324" s="113">
        <v>118.02370000000001</v>
      </c>
      <c r="M324" s="113">
        <v>105.51949999999999</v>
      </c>
      <c r="N324" s="113">
        <v>120.4666</v>
      </c>
      <c r="O324" s="114">
        <v>118.31789999999999</v>
      </c>
      <c r="R324" s="47"/>
      <c r="S324" s="48"/>
      <c r="T324" s="8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2:79" ht="20.25">
      <c r="B325" s="112" t="s">
        <v>95</v>
      </c>
      <c r="C325" s="113">
        <v>125.9</v>
      </c>
      <c r="D325" s="113">
        <v>106.5</v>
      </c>
      <c r="E325" s="113">
        <v>115.9</v>
      </c>
      <c r="F325" s="113">
        <v>136.69999999999999</v>
      </c>
      <c r="G325" s="113">
        <v>195.5</v>
      </c>
      <c r="H325" s="113">
        <v>132.9</v>
      </c>
      <c r="I325" s="113">
        <v>118.3</v>
      </c>
      <c r="J325" s="113">
        <v>137.80000000000001</v>
      </c>
      <c r="K325" s="113">
        <v>113.2</v>
      </c>
      <c r="L325" s="113">
        <v>118.3</v>
      </c>
      <c r="M325" s="113">
        <v>105.5</v>
      </c>
      <c r="N325" s="113">
        <v>120.8</v>
      </c>
      <c r="O325" s="114">
        <v>118.4</v>
      </c>
      <c r="Q325" s="2"/>
      <c r="R325" s="47"/>
      <c r="S325" s="48"/>
      <c r="T325" s="8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2:79" ht="20.25">
      <c r="B326" s="112" t="s">
        <v>124</v>
      </c>
      <c r="C326" s="113">
        <v>123.6765</v>
      </c>
      <c r="D326" s="113">
        <v>100.6326</v>
      </c>
      <c r="E326" s="113">
        <v>115.95140000000001</v>
      </c>
      <c r="F326" s="113">
        <v>138.14410000000001</v>
      </c>
      <c r="G326" s="113">
        <v>197.4924</v>
      </c>
      <c r="H326" s="113">
        <v>137.73560000000001</v>
      </c>
      <c r="I326" s="113">
        <v>118.8326</v>
      </c>
      <c r="J326" s="113">
        <v>139.19540000000001</v>
      </c>
      <c r="K326" s="113">
        <v>113.1662</v>
      </c>
      <c r="L326" s="113">
        <v>118.30759999999999</v>
      </c>
      <c r="M326" s="113">
        <v>105.51949999999999</v>
      </c>
      <c r="N326" s="113">
        <v>121.83929999999999</v>
      </c>
      <c r="O326" s="114">
        <v>118.38549999999999</v>
      </c>
      <c r="Q326" s="70"/>
      <c r="R326" s="74"/>
      <c r="S326" s="75"/>
      <c r="T326" s="74"/>
      <c r="U326" s="7"/>
      <c r="V326" s="7"/>
      <c r="W326" s="7"/>
      <c r="X326" s="7"/>
      <c r="Y326" s="7"/>
      <c r="Z326" s="7"/>
      <c r="AA326" s="7"/>
      <c r="AB326" s="7"/>
      <c r="AC326" s="7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2:79" ht="20.25">
      <c r="B327" s="112" t="s">
        <v>98</v>
      </c>
      <c r="C327" s="113">
        <v>126.9992</v>
      </c>
      <c r="D327" s="113">
        <v>100.7097</v>
      </c>
      <c r="E327" s="113">
        <v>121.5898</v>
      </c>
      <c r="F327" s="113">
        <v>144.2073</v>
      </c>
      <c r="G327" s="113">
        <v>205.5975</v>
      </c>
      <c r="H327" s="113">
        <v>143.42250000000001</v>
      </c>
      <c r="I327" s="113">
        <v>124.22880000000001</v>
      </c>
      <c r="J327" s="113">
        <v>146.50739999999999</v>
      </c>
      <c r="K327" s="113">
        <v>116.1666</v>
      </c>
      <c r="L327" s="113">
        <v>125.3805</v>
      </c>
      <c r="M327" s="113">
        <v>114.4786</v>
      </c>
      <c r="N327" s="113">
        <v>127.2469</v>
      </c>
      <c r="O327" s="114">
        <v>124.94759999999999</v>
      </c>
      <c r="P327" s="2"/>
      <c r="Q327" s="2"/>
      <c r="R327" s="47"/>
      <c r="S327" s="48"/>
      <c r="T327" s="8"/>
      <c r="AE327" s="70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2:79" ht="20.25">
      <c r="B328" s="112" t="s">
        <v>99</v>
      </c>
      <c r="C328" s="113">
        <v>128.15100000000001</v>
      </c>
      <c r="D328" s="113">
        <v>101.4551</v>
      </c>
      <c r="E328" s="113">
        <v>121.82689999999999</v>
      </c>
      <c r="F328" s="113">
        <v>145.94370000000001</v>
      </c>
      <c r="G328" s="113">
        <v>206.29490000000001</v>
      </c>
      <c r="H328" s="113">
        <v>145.14349999999999</v>
      </c>
      <c r="I328" s="113">
        <v>124.22880000000001</v>
      </c>
      <c r="J328" s="113">
        <v>146.50739999999999</v>
      </c>
      <c r="K328" s="113">
        <v>116.1666</v>
      </c>
      <c r="L328" s="113">
        <v>133.31219999999999</v>
      </c>
      <c r="M328" s="113">
        <v>114.4786</v>
      </c>
      <c r="N328" s="113">
        <v>128.6644</v>
      </c>
      <c r="O328" s="114">
        <v>126.4513</v>
      </c>
      <c r="P328" s="2"/>
      <c r="Q328" s="2"/>
      <c r="R328" s="47"/>
      <c r="S328" s="48"/>
      <c r="T328" s="8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2:79" ht="20.25">
      <c r="B329" s="112" t="s">
        <v>100</v>
      </c>
      <c r="C329" s="113">
        <v>129.4811</v>
      </c>
      <c r="D329" s="113">
        <v>102.0932</v>
      </c>
      <c r="E329" s="113">
        <v>124.8373</v>
      </c>
      <c r="F329" s="113">
        <v>149.2304</v>
      </c>
      <c r="G329" s="113">
        <v>207.86799999999999</v>
      </c>
      <c r="H329" s="113">
        <v>148.1593</v>
      </c>
      <c r="I329" s="113">
        <v>126.70910000000001</v>
      </c>
      <c r="J329" s="113">
        <v>149.4811</v>
      </c>
      <c r="K329" s="113">
        <v>116.1666</v>
      </c>
      <c r="L329" s="113">
        <v>134.76050000000001</v>
      </c>
      <c r="M329" s="113">
        <v>119.3339</v>
      </c>
      <c r="N329" s="113">
        <v>128.6644</v>
      </c>
      <c r="O329" s="114">
        <v>126.4513</v>
      </c>
      <c r="P329" s="2"/>
      <c r="R329" s="47"/>
      <c r="S329" s="48"/>
      <c r="T329" s="8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2:79" ht="20.25">
      <c r="B330" s="112"/>
      <c r="C330" s="113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4"/>
      <c r="R330" s="47"/>
      <c r="S330" s="48"/>
      <c r="T330" s="8"/>
      <c r="AE330" s="73"/>
      <c r="AF330" s="73"/>
      <c r="AG330" s="73"/>
      <c r="AH330" s="73"/>
      <c r="AI330" s="73"/>
      <c r="BR330" s="2"/>
      <c r="BS330" s="2"/>
      <c r="BT330" s="2"/>
      <c r="BU330" s="2"/>
      <c r="BV330" s="2"/>
      <c r="BW330" s="2"/>
      <c r="BX330" s="2"/>
      <c r="BY330" s="2"/>
      <c r="BZ330" s="2"/>
      <c r="CA330" s="2"/>
    </row>
    <row r="331" spans="2:79" ht="20.25">
      <c r="B331" s="112" t="s">
        <v>101</v>
      </c>
      <c r="C331" s="113">
        <v>134.01730000000001</v>
      </c>
      <c r="D331" s="113">
        <v>109.95959999999999</v>
      </c>
      <c r="E331" s="113">
        <v>128.01570000000001</v>
      </c>
      <c r="F331" s="113">
        <v>154.16159999999999</v>
      </c>
      <c r="G331" s="113">
        <v>208.4443</v>
      </c>
      <c r="H331" s="113">
        <v>150.37889999999999</v>
      </c>
      <c r="I331" s="113">
        <v>126.70910000000001</v>
      </c>
      <c r="J331" s="113">
        <v>147.65350000000001</v>
      </c>
      <c r="K331" s="113">
        <v>118.26990000000001</v>
      </c>
      <c r="L331" s="113">
        <v>138.999</v>
      </c>
      <c r="M331" s="113">
        <v>129.61160000000001</v>
      </c>
      <c r="N331" s="113">
        <v>130.78540000000001</v>
      </c>
      <c r="O331" s="114">
        <v>129.3597</v>
      </c>
      <c r="R331" s="47"/>
      <c r="S331" s="48"/>
      <c r="T331" s="8"/>
      <c r="BR331" s="2"/>
      <c r="BS331" s="2"/>
      <c r="BT331" s="2"/>
      <c r="BU331" s="2"/>
      <c r="BV331" s="2"/>
      <c r="BW331" s="2"/>
      <c r="BX331" s="2"/>
      <c r="BY331" s="2"/>
      <c r="BZ331" s="2"/>
      <c r="CA331" s="2"/>
    </row>
    <row r="332" spans="2:79" s="77" customFormat="1" ht="20.25">
      <c r="B332" s="112" t="s">
        <v>102</v>
      </c>
      <c r="C332" s="113">
        <v>135.23009999999999</v>
      </c>
      <c r="D332" s="113">
        <v>110.61109999999999</v>
      </c>
      <c r="E332" s="113">
        <v>129.31280000000001</v>
      </c>
      <c r="F332" s="113">
        <v>157.74029999999999</v>
      </c>
      <c r="G332" s="113">
        <v>210.00980000000001</v>
      </c>
      <c r="H332" s="113">
        <v>152.81649999999999</v>
      </c>
      <c r="I332" s="113">
        <v>128.56540000000001</v>
      </c>
      <c r="J332" s="113">
        <v>147.65350000000001</v>
      </c>
      <c r="K332" s="113">
        <v>118.67870000000001</v>
      </c>
      <c r="L332" s="113">
        <v>142.03819999999999</v>
      </c>
      <c r="M332" s="113">
        <v>132.2038</v>
      </c>
      <c r="N332" s="113">
        <v>131.23650000000001</v>
      </c>
      <c r="O332" s="114">
        <v>130.60849999999999</v>
      </c>
      <c r="P332"/>
      <c r="Q332"/>
      <c r="R332" s="47"/>
      <c r="S332" s="48"/>
      <c r="T332" s="8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 s="2"/>
      <c r="BS332" s="2"/>
      <c r="BT332" s="2"/>
      <c r="BU332" s="2"/>
      <c r="BV332" s="2"/>
      <c r="BW332" s="2"/>
      <c r="BX332" s="2"/>
      <c r="BY332" s="2"/>
      <c r="BZ332" s="2"/>
      <c r="CA332" s="2"/>
    </row>
    <row r="333" spans="2:79" s="2" customFormat="1" ht="20.25">
      <c r="B333" s="112" t="s">
        <v>103</v>
      </c>
      <c r="C333" s="113">
        <v>136.41220000000001</v>
      </c>
      <c r="D333" s="113">
        <v>111.5029</v>
      </c>
      <c r="E333" s="113">
        <v>131.7698</v>
      </c>
      <c r="F333" s="113">
        <v>157.90280000000001</v>
      </c>
      <c r="G333" s="113">
        <v>211.7988</v>
      </c>
      <c r="H333" s="113">
        <v>153.12790000000001</v>
      </c>
      <c r="I333" s="113">
        <v>131.77959999999999</v>
      </c>
      <c r="J333" s="113">
        <v>149.56030000000001</v>
      </c>
      <c r="K333" s="113">
        <v>119.735</v>
      </c>
      <c r="L333" s="113">
        <v>142.3065</v>
      </c>
      <c r="M333" s="113">
        <v>132.49459999999999</v>
      </c>
      <c r="N333" s="113">
        <v>134.52760000000001</v>
      </c>
      <c r="O333" s="114">
        <v>133.2337</v>
      </c>
      <c r="P333"/>
      <c r="Q333"/>
      <c r="R333" s="47"/>
      <c r="S333" s="48"/>
      <c r="T333" s="8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79" s="2" customFormat="1" ht="20.25">
      <c r="B334" s="112" t="s">
        <v>104</v>
      </c>
      <c r="C334" s="113">
        <v>138.3186</v>
      </c>
      <c r="D334" s="113">
        <v>112.76049999999999</v>
      </c>
      <c r="E334" s="113">
        <v>133.3775</v>
      </c>
      <c r="F334" s="113">
        <v>158.72999999999999</v>
      </c>
      <c r="G334" s="113">
        <v>218.34800000000001</v>
      </c>
      <c r="H334" s="113">
        <v>154.42750000000001</v>
      </c>
      <c r="I334" s="113">
        <v>133.68379999999999</v>
      </c>
      <c r="J334" s="113">
        <v>150.33420000000001</v>
      </c>
      <c r="K334" s="113">
        <v>121.57129999999999</v>
      </c>
      <c r="L334" s="113">
        <v>143.1951</v>
      </c>
      <c r="M334" s="113">
        <v>133.02459999999999</v>
      </c>
      <c r="N334" s="113">
        <v>138.315</v>
      </c>
      <c r="O334" s="114">
        <v>138.0274</v>
      </c>
      <c r="P334"/>
      <c r="Q334"/>
      <c r="R334" s="47"/>
      <c r="S334" s="48"/>
      <c r="T334" s="8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79" s="2" customFormat="1" ht="20.25">
      <c r="B335" s="112" t="s">
        <v>105</v>
      </c>
      <c r="C335" s="113">
        <v>141.4111</v>
      </c>
      <c r="D335" s="113">
        <v>115.815</v>
      </c>
      <c r="E335" s="113">
        <v>139.37739999999999</v>
      </c>
      <c r="F335" s="113">
        <v>163.18459999999999</v>
      </c>
      <c r="G335" s="113">
        <v>226.33580000000001</v>
      </c>
      <c r="H335" s="113">
        <v>155.3563</v>
      </c>
      <c r="I335" s="113">
        <v>133.68819999999999</v>
      </c>
      <c r="J335" s="113">
        <v>150.33420000000001</v>
      </c>
      <c r="K335" s="113">
        <v>122.3387</v>
      </c>
      <c r="L335" s="113">
        <v>144.602</v>
      </c>
      <c r="M335" s="113">
        <v>133.68969999999999</v>
      </c>
      <c r="N335" s="113">
        <v>143.71270000000001</v>
      </c>
      <c r="O335" s="114">
        <v>138.3638</v>
      </c>
      <c r="Q335"/>
      <c r="R335" s="47"/>
      <c r="S335" s="48"/>
      <c r="T335" s="8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79" s="2" customFormat="1" ht="20.25">
      <c r="B336" s="112" t="s">
        <v>106</v>
      </c>
      <c r="C336" s="113">
        <v>144.7961</v>
      </c>
      <c r="D336" s="113">
        <v>117.5701</v>
      </c>
      <c r="E336" s="113">
        <v>142.46539999999999</v>
      </c>
      <c r="F336" s="113">
        <v>165.46430000000001</v>
      </c>
      <c r="G336" s="113">
        <v>237.38249999999999</v>
      </c>
      <c r="H336" s="113">
        <v>157.15960000000001</v>
      </c>
      <c r="I336" s="113">
        <v>135.16050000000001</v>
      </c>
      <c r="J336" s="113">
        <v>156.1387</v>
      </c>
      <c r="K336" s="113">
        <v>124.6369</v>
      </c>
      <c r="L336" s="113">
        <v>147.37029999999999</v>
      </c>
      <c r="M336" s="113">
        <v>136.47550000000001</v>
      </c>
      <c r="N336" s="113">
        <v>144.50790000000001</v>
      </c>
      <c r="O336" s="114">
        <v>140.4325</v>
      </c>
      <c r="Q336"/>
      <c r="R336" s="47"/>
      <c r="S336" s="48"/>
      <c r="T336" s="8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2:69" s="2" customFormat="1" ht="20.25">
      <c r="B337" s="112" t="s">
        <v>109</v>
      </c>
      <c r="C337" s="113">
        <v>149.62809999999999</v>
      </c>
      <c r="D337" s="113">
        <v>117.5701</v>
      </c>
      <c r="E337" s="113">
        <v>142.5213</v>
      </c>
      <c r="F337" s="113">
        <v>166.82429999999999</v>
      </c>
      <c r="G337" s="113">
        <v>262.57709999999997</v>
      </c>
      <c r="H337" s="113">
        <v>160.66919999999999</v>
      </c>
      <c r="I337" s="113">
        <v>137.8843</v>
      </c>
      <c r="J337" s="113">
        <v>172.75069999999999</v>
      </c>
      <c r="K337" s="113">
        <v>127.5621</v>
      </c>
      <c r="L337" s="113">
        <v>149.13820000000001</v>
      </c>
      <c r="M337" s="113">
        <v>136.47550000000001</v>
      </c>
      <c r="N337" s="113">
        <v>144.9588</v>
      </c>
      <c r="O337" s="114">
        <v>142.19280000000001</v>
      </c>
      <c r="Q337"/>
      <c r="R337" s="47"/>
      <c r="S337" s="48"/>
      <c r="T337" s="8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2:69" s="2" customFormat="1" ht="20.25">
      <c r="B338" s="112" t="s">
        <v>110</v>
      </c>
      <c r="C338" s="113">
        <v>144.4992</v>
      </c>
      <c r="D338" s="113">
        <v>112.76049999999999</v>
      </c>
      <c r="E338" s="113">
        <v>144.2441</v>
      </c>
      <c r="F338" s="113">
        <v>168.0479</v>
      </c>
      <c r="G338" s="113">
        <v>242.428</v>
      </c>
      <c r="H338" s="113">
        <v>162.07990000000001</v>
      </c>
      <c r="I338" s="113">
        <v>138.31639999999999</v>
      </c>
      <c r="J338" s="113">
        <v>164.8604</v>
      </c>
      <c r="K338" s="113">
        <v>129.01990000000001</v>
      </c>
      <c r="L338" s="113">
        <v>149.13820000000001</v>
      </c>
      <c r="M338" s="113">
        <v>137.84030000000001</v>
      </c>
      <c r="N338" s="113">
        <v>144.9588</v>
      </c>
      <c r="O338" s="114">
        <v>145.5403</v>
      </c>
      <c r="Q338"/>
      <c r="R338" s="47"/>
      <c r="S338" s="48"/>
      <c r="T338" s="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2:69" s="2" customFormat="1" ht="20.25">
      <c r="B339" s="112" t="s">
        <v>111</v>
      </c>
      <c r="C339" s="113">
        <v>140.45660000000001</v>
      </c>
      <c r="D339" s="113">
        <v>102.7543</v>
      </c>
      <c r="E339" s="113">
        <v>144.51230000000001</v>
      </c>
      <c r="F339" s="113">
        <v>170.51150000000001</v>
      </c>
      <c r="G339" s="113">
        <v>242.8682</v>
      </c>
      <c r="H339" s="113">
        <v>162.77090000000001</v>
      </c>
      <c r="I339" s="113">
        <v>138.6157</v>
      </c>
      <c r="J339" s="113">
        <v>168.7801</v>
      </c>
      <c r="K339" s="113">
        <v>131.0994</v>
      </c>
      <c r="L339" s="113">
        <v>150.67750000000001</v>
      </c>
      <c r="M339" s="113">
        <v>142.3108</v>
      </c>
      <c r="N339" s="113">
        <v>144.9588</v>
      </c>
      <c r="O339" s="114">
        <v>149.77940000000001</v>
      </c>
      <c r="Q339"/>
      <c r="R339" s="47"/>
      <c r="S339" s="48"/>
      <c r="T339" s="8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2:69" s="2" customFormat="1" ht="20.25">
      <c r="B340" s="112" t="s">
        <v>112</v>
      </c>
      <c r="C340" s="113">
        <v>143.49690000000001</v>
      </c>
      <c r="D340" s="113">
        <v>103.18980000000001</v>
      </c>
      <c r="E340" s="113">
        <v>150.05539999999999</v>
      </c>
      <c r="F340" s="113">
        <v>179.14420000000001</v>
      </c>
      <c r="G340" s="113">
        <v>248.34710000000001</v>
      </c>
      <c r="H340" s="113">
        <v>167.31620000000001</v>
      </c>
      <c r="I340" s="113">
        <v>143.15539999999999</v>
      </c>
      <c r="J340" s="113">
        <v>171.7861</v>
      </c>
      <c r="K340" s="113">
        <v>135.285</v>
      </c>
      <c r="L340" s="113">
        <v>160.4469</v>
      </c>
      <c r="M340" s="113">
        <v>149.9873</v>
      </c>
      <c r="N340" s="113">
        <v>150.8537</v>
      </c>
      <c r="O340" s="114">
        <v>154.91460000000001</v>
      </c>
      <c r="Q340"/>
      <c r="R340" s="47"/>
      <c r="S340" s="48"/>
      <c r="T340" s="8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2:69" s="2" customFormat="1" ht="20.25">
      <c r="B341" s="112" t="s">
        <v>113</v>
      </c>
      <c r="C341" s="113">
        <v>144.84129999999999</v>
      </c>
      <c r="D341" s="113">
        <v>104.15819999999999</v>
      </c>
      <c r="E341" s="113">
        <v>150.60409999999999</v>
      </c>
      <c r="F341" s="113">
        <v>182.65989999999999</v>
      </c>
      <c r="G341" s="113">
        <v>250.7567</v>
      </c>
      <c r="H341" s="113">
        <v>169.49770000000001</v>
      </c>
      <c r="I341" s="113">
        <v>144.1703</v>
      </c>
      <c r="J341" s="113">
        <v>172.1985</v>
      </c>
      <c r="K341" s="113">
        <v>135.58340000000001</v>
      </c>
      <c r="L341" s="113">
        <v>165.661</v>
      </c>
      <c r="M341" s="113">
        <v>150.8272</v>
      </c>
      <c r="N341" s="113">
        <v>152.39320000000001</v>
      </c>
      <c r="O341" s="114">
        <v>155.56530000000001</v>
      </c>
      <c r="Q341"/>
      <c r="R341" s="47"/>
      <c r="S341" s="48"/>
      <c r="T341" s="8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2:69" s="2" customFormat="1" ht="20.25">
      <c r="B342" s="112" t="s">
        <v>114</v>
      </c>
      <c r="C342" s="113">
        <v>147.2741</v>
      </c>
      <c r="D342" s="113">
        <v>107.1022</v>
      </c>
      <c r="E342" s="113">
        <v>151.14949999999999</v>
      </c>
      <c r="F342" s="113">
        <v>188.7157</v>
      </c>
      <c r="G342" s="113">
        <v>250.7567</v>
      </c>
      <c r="H342" s="113">
        <v>169.7807</v>
      </c>
      <c r="I342" s="113">
        <v>145.96789999999999</v>
      </c>
      <c r="J342" s="113">
        <v>172.4614</v>
      </c>
      <c r="K342" s="113">
        <v>135.58340000000001</v>
      </c>
      <c r="L342" s="113">
        <v>168.69300000000001</v>
      </c>
      <c r="M342" s="113">
        <v>154.40559999999999</v>
      </c>
      <c r="N342" s="113">
        <v>153.221</v>
      </c>
      <c r="O342" s="114">
        <v>158.18620000000001</v>
      </c>
      <c r="Q342"/>
      <c r="R342" s="47"/>
      <c r="S342" s="48"/>
      <c r="T342" s="8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2:69" s="2" customFormat="1" ht="20.25">
      <c r="B343" s="112"/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4"/>
      <c r="Q343"/>
      <c r="R343" s="47"/>
      <c r="S343" s="48"/>
      <c r="T343" s="8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2:69" s="2" customFormat="1" ht="20.25">
      <c r="B344" s="112" t="s">
        <v>115</v>
      </c>
      <c r="C344" s="113">
        <v>152.97810000000001</v>
      </c>
      <c r="D344" s="113">
        <v>112.334</v>
      </c>
      <c r="E344" s="113">
        <v>152.85919999999999</v>
      </c>
      <c r="F344" s="113">
        <v>192.8356</v>
      </c>
      <c r="G344" s="113">
        <v>251.08199999999999</v>
      </c>
      <c r="H344" s="113">
        <v>172.38210000000001</v>
      </c>
      <c r="I344" s="113">
        <v>148.6541</v>
      </c>
      <c r="J344" s="113">
        <v>191.6619</v>
      </c>
      <c r="K344" s="113">
        <v>136.81559999999999</v>
      </c>
      <c r="L344" s="113">
        <v>170.0214</v>
      </c>
      <c r="M344" s="113">
        <v>157.09469999999999</v>
      </c>
      <c r="N344" s="113">
        <v>157.7192</v>
      </c>
      <c r="O344" s="114">
        <v>160.04159999999999</v>
      </c>
      <c r="Q344"/>
      <c r="R344" s="47"/>
      <c r="S344" s="48"/>
      <c r="T344" s="8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2:69" s="2" customFormat="1" ht="20.25">
      <c r="B345" s="112" t="s">
        <v>116</v>
      </c>
      <c r="C345" s="113">
        <v>153.9306</v>
      </c>
      <c r="D345" s="113">
        <v>113.0091</v>
      </c>
      <c r="E345" s="113">
        <v>153.24889999999999</v>
      </c>
      <c r="F345" s="113">
        <v>195.00829999999999</v>
      </c>
      <c r="G345" s="113">
        <v>251.08199999999999</v>
      </c>
      <c r="H345" s="113">
        <v>172.85149999999999</v>
      </c>
      <c r="I345" s="113">
        <v>149.80330000000001</v>
      </c>
      <c r="J345" s="113">
        <v>192.6961</v>
      </c>
      <c r="K345" s="113">
        <v>139.55609999999999</v>
      </c>
      <c r="L345" s="113">
        <v>174.50239999999999</v>
      </c>
      <c r="M345" s="113">
        <v>164.4599</v>
      </c>
      <c r="N345" s="113">
        <v>157.7192</v>
      </c>
      <c r="O345" s="114">
        <v>163.3381</v>
      </c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2:69" s="2" customFormat="1" ht="20.25">
      <c r="B346" s="112" t="s">
        <v>117</v>
      </c>
      <c r="C346" s="113">
        <v>155.54130000000001</v>
      </c>
      <c r="D346" s="113">
        <v>113.7645</v>
      </c>
      <c r="E346" s="113">
        <v>154.42259999999999</v>
      </c>
      <c r="F346" s="113">
        <v>197.82400000000001</v>
      </c>
      <c r="G346" s="113">
        <v>252.6002</v>
      </c>
      <c r="H346" s="113">
        <v>173.3596</v>
      </c>
      <c r="I346" s="113">
        <v>152.09110000000001</v>
      </c>
      <c r="J346" s="113">
        <v>198.79429999999999</v>
      </c>
      <c r="K346" s="113">
        <v>140.01650000000001</v>
      </c>
      <c r="L346" s="113">
        <v>176.5359</v>
      </c>
      <c r="M346" s="113">
        <v>168.0693</v>
      </c>
      <c r="N346" s="113">
        <v>160.0609</v>
      </c>
      <c r="O346" s="114">
        <v>165.55699999999999</v>
      </c>
      <c r="Q346"/>
      <c r="R346" s="47"/>
      <c r="S346" s="48"/>
      <c r="T346" s="8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2:69" s="2" customFormat="1" ht="20.25">
      <c r="B347" s="112" t="s">
        <v>118</v>
      </c>
      <c r="C347" s="113">
        <v>157.577</v>
      </c>
      <c r="D347" s="113">
        <v>115.4768</v>
      </c>
      <c r="E347" s="113">
        <v>156.5437</v>
      </c>
      <c r="F347" s="113">
        <v>201.8895</v>
      </c>
      <c r="G347" s="113">
        <v>254.70769999999999</v>
      </c>
      <c r="H347" s="113">
        <v>175.36240000000001</v>
      </c>
      <c r="I347" s="113">
        <v>153.81180000000001</v>
      </c>
      <c r="J347" s="113">
        <v>200.2954</v>
      </c>
      <c r="K347" s="113">
        <v>141.107</v>
      </c>
      <c r="L347" s="113">
        <v>179.2354</v>
      </c>
      <c r="M347" s="113">
        <v>172.56630000000001</v>
      </c>
      <c r="N347" s="113">
        <v>162.47989999999999</v>
      </c>
      <c r="O347" s="114">
        <v>167.7955</v>
      </c>
      <c r="Q347"/>
      <c r="R347" s="47"/>
      <c r="S347" s="48"/>
      <c r="T347" s="8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2:69" s="2" customFormat="1" ht="20.25">
      <c r="B348" s="112" t="s">
        <v>119</v>
      </c>
      <c r="C348" s="113">
        <v>162.5703</v>
      </c>
      <c r="D348" s="113">
        <v>122.92440000000001</v>
      </c>
      <c r="E348" s="113">
        <v>158.04320000000001</v>
      </c>
      <c r="F348" s="113">
        <v>204.47190000000001</v>
      </c>
      <c r="G348" s="113">
        <v>256.41239999999999</v>
      </c>
      <c r="H348" s="113">
        <v>177.80879999999999</v>
      </c>
      <c r="I348" s="113">
        <v>154.88509999999999</v>
      </c>
      <c r="J348" s="113">
        <v>205.43950000000001</v>
      </c>
      <c r="K348" s="113">
        <v>142.28899999999999</v>
      </c>
      <c r="L348" s="113">
        <v>180.98570000000001</v>
      </c>
      <c r="M348" s="113">
        <v>175.56549999999999</v>
      </c>
      <c r="N348" s="113">
        <v>164.80590000000001</v>
      </c>
      <c r="O348" s="114">
        <v>169.80179999999999</v>
      </c>
      <c r="Q348"/>
      <c r="R348" s="47"/>
      <c r="S348" s="48"/>
      <c r="T348" s="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2:69" s="2" customFormat="1" ht="20.25">
      <c r="B349" s="112" t="s">
        <v>121</v>
      </c>
      <c r="C349" s="113">
        <v>164.78229999999999</v>
      </c>
      <c r="D349" s="113">
        <v>124.5943</v>
      </c>
      <c r="E349" s="113">
        <v>159.84819999999999</v>
      </c>
      <c r="F349" s="113">
        <v>206.6985</v>
      </c>
      <c r="G349" s="113">
        <v>258.5874</v>
      </c>
      <c r="H349" s="113">
        <v>178.5444</v>
      </c>
      <c r="I349" s="113">
        <v>156.28149999999999</v>
      </c>
      <c r="J349" s="113">
        <v>209.41739999999999</v>
      </c>
      <c r="K349" s="113">
        <v>143.6225</v>
      </c>
      <c r="L349" s="113">
        <v>183.4992</v>
      </c>
      <c r="M349" s="113">
        <v>181.21969999999999</v>
      </c>
      <c r="N349" s="113">
        <v>166.43260000000001</v>
      </c>
      <c r="O349" s="114">
        <v>173.9374</v>
      </c>
      <c r="Q349"/>
      <c r="R349" s="47"/>
      <c r="S349" s="48"/>
      <c r="T349" s="8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69" s="2" customFormat="1" ht="20.25">
      <c r="B350" s="112" t="s">
        <v>122</v>
      </c>
      <c r="C350" s="113">
        <v>165.7116</v>
      </c>
      <c r="D350" s="113">
        <v>123.46899999999999</v>
      </c>
      <c r="E350" s="113">
        <v>161.7704</v>
      </c>
      <c r="F350" s="113">
        <v>210.8415</v>
      </c>
      <c r="G350" s="113">
        <v>261.32409999999999</v>
      </c>
      <c r="H350" s="113">
        <v>181.75020000000001</v>
      </c>
      <c r="I350" s="113">
        <v>157.69479999999999</v>
      </c>
      <c r="J350" s="113">
        <v>213.7861</v>
      </c>
      <c r="K350" s="113">
        <v>146.6275</v>
      </c>
      <c r="L350" s="113">
        <v>187.5932</v>
      </c>
      <c r="M350" s="113">
        <v>184.01939999999999</v>
      </c>
      <c r="N350" s="113">
        <v>168.43049999999999</v>
      </c>
      <c r="O350" s="114">
        <v>177.95259999999999</v>
      </c>
      <c r="Q350"/>
      <c r="R350" s="47"/>
      <c r="S350" s="48"/>
      <c r="T350" s="8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69" s="2" customFormat="1" ht="20.25">
      <c r="B351" s="112" t="s">
        <v>123</v>
      </c>
      <c r="C351" s="113">
        <v>161.58260000000001</v>
      </c>
      <c r="D351" s="113">
        <v>115.88420000000001</v>
      </c>
      <c r="E351" s="113">
        <v>160.76050000000001</v>
      </c>
      <c r="F351" s="113">
        <v>210.27440000000001</v>
      </c>
      <c r="G351" s="113">
        <v>258.79930000000002</v>
      </c>
      <c r="H351" s="113">
        <v>181.75020000000001</v>
      </c>
      <c r="I351" s="113">
        <v>157.69479999999999</v>
      </c>
      <c r="J351" s="113">
        <v>212.65549999999999</v>
      </c>
      <c r="K351" s="113">
        <v>146.6275</v>
      </c>
      <c r="L351" s="113">
        <v>187.46360000000001</v>
      </c>
      <c r="M351" s="113">
        <v>184.01939999999999</v>
      </c>
      <c r="N351" s="113">
        <v>168.12739999999999</v>
      </c>
      <c r="O351" s="114">
        <v>177.7296</v>
      </c>
      <c r="Q351"/>
      <c r="R351" s="47"/>
      <c r="S351" s="48"/>
      <c r="T351" s="8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69" s="2" customFormat="1" ht="20.25">
      <c r="B352" s="112" t="s">
        <v>137</v>
      </c>
      <c r="C352" s="113">
        <v>161.6183</v>
      </c>
      <c r="D352" s="113">
        <v>112.73520000000001</v>
      </c>
      <c r="E352" s="113">
        <v>163.17949999999999</v>
      </c>
      <c r="F352" s="113">
        <v>214.1429</v>
      </c>
      <c r="G352" s="113">
        <v>261.15370000000001</v>
      </c>
      <c r="H352" s="113">
        <v>184.29900000000001</v>
      </c>
      <c r="I352" s="113">
        <v>159.38489999999999</v>
      </c>
      <c r="J352" s="113">
        <v>218.82329999999999</v>
      </c>
      <c r="K352" s="113">
        <v>147.79069999999999</v>
      </c>
      <c r="L352" s="113">
        <v>189.78710000000001</v>
      </c>
      <c r="M352" s="113">
        <v>188.0703</v>
      </c>
      <c r="N352" s="113">
        <v>169.75800000000001</v>
      </c>
      <c r="O352" s="114">
        <v>180.06139999999999</v>
      </c>
      <c r="Q352"/>
      <c r="R352" s="47"/>
      <c r="S352" s="48"/>
      <c r="T352" s="8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2:69" s="2" customFormat="1" ht="20.25">
      <c r="B353" s="112" t="s">
        <v>138</v>
      </c>
      <c r="C353" s="113">
        <v>164.97579999999999</v>
      </c>
      <c r="D353" s="113">
        <v>114.4187</v>
      </c>
      <c r="E353" s="113">
        <v>165.46209999999999</v>
      </c>
      <c r="F353" s="113">
        <v>217.33709999999999</v>
      </c>
      <c r="G353" s="113">
        <v>262.41719999999998</v>
      </c>
      <c r="H353" s="113">
        <v>195.40440000000001</v>
      </c>
      <c r="I353" s="113">
        <v>174.20179999999999</v>
      </c>
      <c r="J353" s="113">
        <v>230.61500000000001</v>
      </c>
      <c r="K353" s="113">
        <v>148.6739</v>
      </c>
      <c r="L353" s="113">
        <v>194.09030000000001</v>
      </c>
      <c r="M353" s="113">
        <v>188.22210000000001</v>
      </c>
      <c r="N353" s="113">
        <v>171.39840000000001</v>
      </c>
      <c r="O353" s="114">
        <v>185.96090000000001</v>
      </c>
      <c r="Q353"/>
      <c r="R353" s="47"/>
      <c r="S353" s="48"/>
      <c r="T353" s="8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</row>
    <row r="354" spans="2:69" s="2" customFormat="1" ht="20.25">
      <c r="B354" s="112" t="s">
        <v>139</v>
      </c>
      <c r="C354" s="113">
        <v>165.65969999999999</v>
      </c>
      <c r="D354" s="113">
        <v>114.52630000000001</v>
      </c>
      <c r="E354" s="113">
        <v>166.03020000000001</v>
      </c>
      <c r="F354" s="113">
        <v>218.233</v>
      </c>
      <c r="G354" s="113">
        <v>258.42899999999997</v>
      </c>
      <c r="H354" s="113">
        <v>195.84110000000001</v>
      </c>
      <c r="I354" s="113">
        <v>174.20179999999999</v>
      </c>
      <c r="J354" s="113">
        <v>234.1498</v>
      </c>
      <c r="K354" s="113">
        <v>150.29060000000001</v>
      </c>
      <c r="L354" s="113">
        <v>195.64439999999999</v>
      </c>
      <c r="M354" s="113">
        <v>188.3312</v>
      </c>
      <c r="N354" s="113">
        <v>173.0093</v>
      </c>
      <c r="O354" s="114">
        <v>187.9074</v>
      </c>
      <c r="Q354"/>
      <c r="R354" s="47"/>
      <c r="S354" s="48"/>
      <c r="T354" s="8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69" s="2" customFormat="1" ht="20.25">
      <c r="B355" s="112" t="s">
        <v>140</v>
      </c>
      <c r="C355" s="113">
        <v>166.9341</v>
      </c>
      <c r="D355" s="113">
        <v>115.61709999999999</v>
      </c>
      <c r="E355" s="113">
        <v>168.07509999999999</v>
      </c>
      <c r="F355" s="113">
        <v>219.71260000000001</v>
      </c>
      <c r="G355" s="113">
        <v>259.26350000000002</v>
      </c>
      <c r="H355" s="113">
        <v>198.39410000000001</v>
      </c>
      <c r="I355" s="113">
        <v>174.20509999999999</v>
      </c>
      <c r="J355" s="113">
        <v>234.01689999999999</v>
      </c>
      <c r="K355" s="113">
        <v>151.93389999999999</v>
      </c>
      <c r="L355" s="113">
        <v>197.2782</v>
      </c>
      <c r="M355" s="113">
        <v>188.44139999999999</v>
      </c>
      <c r="N355" s="113">
        <v>175.6225</v>
      </c>
      <c r="O355" s="114">
        <v>190.38390000000001</v>
      </c>
      <c r="Q355"/>
      <c r="R355" s="47"/>
      <c r="S355" s="48"/>
      <c r="T355" s="8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2:69" s="2" customFormat="1" ht="20.25">
      <c r="B356" s="112"/>
      <c r="C356" s="113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4"/>
      <c r="Q356"/>
      <c r="R356" s="47"/>
      <c r="S356" s="48"/>
      <c r="T356" s="8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2:69" s="2" customFormat="1" ht="20.25">
      <c r="B357" s="112" t="s">
        <v>142</v>
      </c>
      <c r="C357" s="113">
        <v>171.67099999999999</v>
      </c>
      <c r="D357" s="113">
        <v>118.3137</v>
      </c>
      <c r="E357" s="113">
        <v>170.59790000000001</v>
      </c>
      <c r="F357" s="113">
        <v>226.69409999999999</v>
      </c>
      <c r="G357" s="113">
        <v>262.95069999999998</v>
      </c>
      <c r="H357" s="113">
        <v>207.86369999999999</v>
      </c>
      <c r="I357" s="113">
        <v>175.07470000000001</v>
      </c>
      <c r="J357" s="113">
        <v>248.417</v>
      </c>
      <c r="K357" s="113">
        <v>156.01859999999999</v>
      </c>
      <c r="L357" s="113">
        <v>202.92779999999999</v>
      </c>
      <c r="M357" s="113">
        <v>201.0899</v>
      </c>
      <c r="N357" s="113">
        <v>179.05969999999999</v>
      </c>
      <c r="O357" s="114">
        <v>193.23820000000001</v>
      </c>
      <c r="Q357"/>
      <c r="R357" s="47"/>
      <c r="S357" s="48"/>
      <c r="T357" s="8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69" s="2" customFormat="1" ht="21" thickBot="1">
      <c r="B358" s="171" t="s">
        <v>144</v>
      </c>
      <c r="C358" s="172">
        <v>172.76349999999999</v>
      </c>
      <c r="D358" s="172">
        <v>119.2792</v>
      </c>
      <c r="E358" s="172">
        <v>172.00989999999999</v>
      </c>
      <c r="F358" s="172">
        <v>228.78710000000001</v>
      </c>
      <c r="G358" s="172">
        <v>264.59019999999998</v>
      </c>
      <c r="H358" s="172">
        <v>210.36449999999999</v>
      </c>
      <c r="I358" s="172">
        <v>175.2542</v>
      </c>
      <c r="J358" s="172">
        <v>249.0737</v>
      </c>
      <c r="K358" s="172">
        <v>157.19399999999999</v>
      </c>
      <c r="L358" s="172">
        <v>206.16319999999999</v>
      </c>
      <c r="M358" s="172">
        <v>201.3817</v>
      </c>
      <c r="N358" s="172">
        <v>179.90029999999999</v>
      </c>
      <c r="O358" s="173">
        <v>195.06460000000001</v>
      </c>
      <c r="Q358"/>
      <c r="R358" s="47"/>
      <c r="S358" s="48"/>
      <c r="T358" s="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2:69" ht="24" customHeight="1">
      <c r="B359" s="120" t="s">
        <v>82</v>
      </c>
      <c r="C359" s="113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4"/>
      <c r="R359" s="47"/>
      <c r="S359" s="48"/>
      <c r="T359" s="8"/>
    </row>
    <row r="360" spans="2:69" ht="19.5">
      <c r="B360" s="117" t="s">
        <v>1</v>
      </c>
      <c r="C360" s="110">
        <v>0.88597059999999994</v>
      </c>
      <c r="D360" s="110">
        <v>0.37061540000000004</v>
      </c>
      <c r="E360" s="110">
        <v>5.9586399999999998E-2</v>
      </c>
      <c r="F360" s="110">
        <v>7.1186700000000006E-2</v>
      </c>
      <c r="G360" s="110">
        <v>6.9029399999999991E-2</v>
      </c>
      <c r="H360" s="110">
        <v>4.2822499999999999E-2</v>
      </c>
      <c r="I360" s="110">
        <v>2.2171900000000001E-2</v>
      </c>
      <c r="J360" s="110">
        <v>0.11368110000000001</v>
      </c>
      <c r="K360" s="110">
        <v>1.396E-2</v>
      </c>
      <c r="L360" s="110">
        <v>1.7696799999999999E-2</v>
      </c>
      <c r="M360" s="110">
        <v>1.68145E-2</v>
      </c>
      <c r="N360" s="110">
        <v>1.1639699999999999E-2</v>
      </c>
      <c r="O360" s="111">
        <v>7.6766199999999993E-2</v>
      </c>
      <c r="R360" s="47"/>
      <c r="S360" s="48"/>
      <c r="T360" s="8"/>
    </row>
    <row r="361" spans="2:69" ht="19.5">
      <c r="B361" s="117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1"/>
      <c r="Q361" s="47"/>
      <c r="R361" s="48"/>
      <c r="S361" s="8"/>
    </row>
    <row r="362" spans="2:69" ht="20.25">
      <c r="B362" s="112" t="s">
        <v>58</v>
      </c>
      <c r="C362" s="113">
        <v>97.122900000000001</v>
      </c>
      <c r="D362" s="113">
        <v>96.342699999999994</v>
      </c>
      <c r="E362" s="113">
        <v>99.936300000000003</v>
      </c>
      <c r="F362" s="113">
        <v>99.245199999999997</v>
      </c>
      <c r="G362" s="113">
        <v>96.450199999999995</v>
      </c>
      <c r="H362" s="113">
        <v>97.754599999999996</v>
      </c>
      <c r="I362" s="113">
        <v>100</v>
      </c>
      <c r="J362" s="113">
        <v>98.646299999999997</v>
      </c>
      <c r="K362" s="113">
        <v>100</v>
      </c>
      <c r="L362" s="113">
        <v>100.0351</v>
      </c>
      <c r="M362" s="113">
        <v>97.593699999999998</v>
      </c>
      <c r="N362" s="113">
        <v>100</v>
      </c>
      <c r="O362" s="114">
        <v>98.827399999999997</v>
      </c>
      <c r="R362" s="47"/>
      <c r="S362" s="48"/>
      <c r="T362" s="8"/>
    </row>
    <row r="363" spans="2:69" ht="20.25">
      <c r="B363" s="112" t="s">
        <v>59</v>
      </c>
      <c r="C363" s="113">
        <v>99.633399999999995</v>
      </c>
      <c r="D363" s="113">
        <v>100.5793</v>
      </c>
      <c r="E363" s="113">
        <v>99.939800000000005</v>
      </c>
      <c r="F363" s="113">
        <v>99.245199999999997</v>
      </c>
      <c r="G363" s="113">
        <v>96.450199999999995</v>
      </c>
      <c r="H363" s="113">
        <v>97.971500000000006</v>
      </c>
      <c r="I363" s="113">
        <v>100</v>
      </c>
      <c r="J363" s="113">
        <v>99.413799999999995</v>
      </c>
      <c r="K363" s="113">
        <v>100</v>
      </c>
      <c r="L363" s="113">
        <v>100.0351</v>
      </c>
      <c r="M363" s="113">
        <v>97.593699999999998</v>
      </c>
      <c r="N363" s="113">
        <v>100</v>
      </c>
      <c r="O363" s="114">
        <v>98.827399999999997</v>
      </c>
      <c r="R363" s="47"/>
      <c r="S363" s="48"/>
      <c r="T363" s="8"/>
    </row>
    <row r="364" spans="2:69" ht="20.25">
      <c r="B364" s="112" t="s">
        <v>61</v>
      </c>
      <c r="C364" s="113">
        <v>99.305599999999998</v>
      </c>
      <c r="D364" s="113">
        <v>100.5793</v>
      </c>
      <c r="E364" s="113">
        <v>99.936300000000003</v>
      </c>
      <c r="F364" s="113">
        <v>99.245199999999997</v>
      </c>
      <c r="G364" s="113">
        <v>96.3232</v>
      </c>
      <c r="H364" s="113">
        <v>98.238600000000005</v>
      </c>
      <c r="I364" s="113">
        <v>100</v>
      </c>
      <c r="J364" s="113">
        <v>99.344800000000006</v>
      </c>
      <c r="K364" s="113">
        <v>100</v>
      </c>
      <c r="L364" s="113">
        <v>100.0351</v>
      </c>
      <c r="M364" s="113">
        <v>97.593699999999998</v>
      </c>
      <c r="N364" s="113">
        <v>100</v>
      </c>
      <c r="O364" s="114">
        <v>98.827399999999997</v>
      </c>
      <c r="R364" s="47"/>
      <c r="S364" s="48"/>
      <c r="T364" s="8"/>
    </row>
    <row r="365" spans="2:69" ht="20.25">
      <c r="B365" s="112" t="s">
        <v>62</v>
      </c>
      <c r="C365" s="113">
        <v>99.470399999999998</v>
      </c>
      <c r="D365" s="113">
        <v>100.8155</v>
      </c>
      <c r="E365" s="113">
        <v>99.936300000000003</v>
      </c>
      <c r="F365" s="113">
        <v>99.245199999999997</v>
      </c>
      <c r="G365" s="113">
        <v>97.002499999999998</v>
      </c>
      <c r="H365" s="113">
        <v>98.238600000000005</v>
      </c>
      <c r="I365" s="113">
        <v>100</v>
      </c>
      <c r="J365" s="113">
        <v>99.344800000000006</v>
      </c>
      <c r="K365" s="113">
        <v>100</v>
      </c>
      <c r="L365" s="113">
        <v>100.0351</v>
      </c>
      <c r="M365" s="113">
        <v>97.593699999999998</v>
      </c>
      <c r="N365" s="113">
        <v>100</v>
      </c>
      <c r="O365" s="114">
        <v>98.8416</v>
      </c>
      <c r="R365" s="47"/>
      <c r="S365" s="48"/>
      <c r="T365" s="8"/>
    </row>
    <row r="366" spans="2:69" ht="20.25">
      <c r="B366" s="112" t="s">
        <v>63</v>
      </c>
      <c r="C366" s="113">
        <v>100.0125</v>
      </c>
      <c r="D366" s="113">
        <v>100.8155</v>
      </c>
      <c r="E366" s="113">
        <v>99.939800000000005</v>
      </c>
      <c r="F366" s="113">
        <v>99.468500000000006</v>
      </c>
      <c r="G366" s="113">
        <v>97.362399999999994</v>
      </c>
      <c r="H366" s="113">
        <v>97.971500000000006</v>
      </c>
      <c r="I366" s="113">
        <v>100</v>
      </c>
      <c r="J366" s="113">
        <v>100.2662</v>
      </c>
      <c r="K366" s="113">
        <v>100</v>
      </c>
      <c r="L366" s="113">
        <v>99.98</v>
      </c>
      <c r="M366" s="113">
        <v>99.508899999999997</v>
      </c>
      <c r="N366" s="113">
        <v>100</v>
      </c>
      <c r="O366" s="114">
        <v>98.899199999999993</v>
      </c>
      <c r="R366" s="47"/>
      <c r="S366" s="48"/>
      <c r="T366" s="8"/>
    </row>
    <row r="367" spans="2:69" ht="20.25">
      <c r="B367" s="112" t="s">
        <v>65</v>
      </c>
      <c r="C367" s="113">
        <v>99.546899999999994</v>
      </c>
      <c r="D367" s="113">
        <v>100.645</v>
      </c>
      <c r="E367" s="113">
        <v>99.936300000000003</v>
      </c>
      <c r="F367" s="113">
        <v>99.468500000000006</v>
      </c>
      <c r="G367" s="113">
        <v>97.615700000000004</v>
      </c>
      <c r="H367" s="113">
        <v>98.279799999999994</v>
      </c>
      <c r="I367" s="113">
        <v>100</v>
      </c>
      <c r="J367" s="113">
        <v>99.498699999999999</v>
      </c>
      <c r="K367" s="113">
        <v>100</v>
      </c>
      <c r="L367" s="113">
        <v>99.98</v>
      </c>
      <c r="M367" s="113">
        <v>99.811899999999994</v>
      </c>
      <c r="N367" s="113">
        <v>100</v>
      </c>
      <c r="O367" s="114">
        <v>98.899199999999993</v>
      </c>
      <c r="R367" s="47"/>
      <c r="S367" s="48"/>
      <c r="T367" s="8"/>
    </row>
    <row r="368" spans="2:69" ht="20.25">
      <c r="B368" s="112" t="s">
        <v>67</v>
      </c>
      <c r="C368" s="113">
        <v>101.73609999999999</v>
      </c>
      <c r="D368" s="113">
        <v>103.80759999999999</v>
      </c>
      <c r="E368" s="113">
        <v>100.00749999999999</v>
      </c>
      <c r="F368" s="113">
        <v>99.468500000000006</v>
      </c>
      <c r="G368" s="113">
        <v>97.615700000000004</v>
      </c>
      <c r="H368" s="113">
        <v>100.7256</v>
      </c>
      <c r="I368" s="113">
        <v>100</v>
      </c>
      <c r="J368" s="113">
        <v>100.2662</v>
      </c>
      <c r="K368" s="113">
        <v>100</v>
      </c>
      <c r="L368" s="113">
        <v>99.981800000000007</v>
      </c>
      <c r="M368" s="113">
        <v>99.508899999999997</v>
      </c>
      <c r="N368" s="113">
        <v>100</v>
      </c>
      <c r="O368" s="114">
        <v>100.4607</v>
      </c>
      <c r="R368" s="47"/>
      <c r="S368" s="48"/>
      <c r="T368" s="8"/>
    </row>
    <row r="369" spans="2:31" ht="20.25">
      <c r="B369" s="112" t="s">
        <v>68</v>
      </c>
      <c r="C369" s="113">
        <v>100.5878</v>
      </c>
      <c r="D369" s="113">
        <v>101.0444</v>
      </c>
      <c r="E369" s="113">
        <v>100.07210000000001</v>
      </c>
      <c r="F369" s="113">
        <v>99.468500000000006</v>
      </c>
      <c r="G369" s="113">
        <v>98.909300000000002</v>
      </c>
      <c r="H369" s="113">
        <v>101.032</v>
      </c>
      <c r="I369" s="113">
        <v>100</v>
      </c>
      <c r="J369" s="113">
        <v>100.2069</v>
      </c>
      <c r="K369" s="113">
        <v>100</v>
      </c>
      <c r="L369" s="113">
        <v>99.983500000000006</v>
      </c>
      <c r="M369" s="113">
        <v>99.508899999999997</v>
      </c>
      <c r="N369" s="113">
        <v>100</v>
      </c>
      <c r="O369" s="114">
        <v>100.7204</v>
      </c>
      <c r="R369" s="47"/>
      <c r="S369" s="48"/>
      <c r="T369" s="8"/>
    </row>
    <row r="370" spans="2:31" ht="20.25">
      <c r="B370" s="112" t="s">
        <v>69</v>
      </c>
      <c r="C370" s="113">
        <v>98.479900000000001</v>
      </c>
      <c r="D370" s="113">
        <v>96.520099999999999</v>
      </c>
      <c r="E370" s="113">
        <v>100.07210000000001</v>
      </c>
      <c r="F370" s="113">
        <v>99.737899999999996</v>
      </c>
      <c r="G370" s="113">
        <v>98.909300000000002</v>
      </c>
      <c r="H370" s="113">
        <v>101.032</v>
      </c>
      <c r="I370" s="113">
        <v>100</v>
      </c>
      <c r="J370" s="113">
        <v>100.2069</v>
      </c>
      <c r="K370" s="113">
        <v>100</v>
      </c>
      <c r="L370" s="113">
        <v>99.983500000000006</v>
      </c>
      <c r="M370" s="113">
        <v>99.508899999999997</v>
      </c>
      <c r="N370" s="113">
        <v>100</v>
      </c>
      <c r="O370" s="114">
        <v>100.7204</v>
      </c>
      <c r="R370" s="47"/>
      <c r="S370" s="75"/>
      <c r="T370" s="74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2:31" ht="20.25">
      <c r="B371" s="112" t="s">
        <v>70</v>
      </c>
      <c r="C371" s="113">
        <v>98.742699999999999</v>
      </c>
      <c r="D371" s="113">
        <v>96.539299999999997</v>
      </c>
      <c r="E371" s="113">
        <v>100.07559999999999</v>
      </c>
      <c r="F371" s="113">
        <v>99.737899999999996</v>
      </c>
      <c r="G371" s="113">
        <v>98.909300000000002</v>
      </c>
      <c r="H371" s="113">
        <v>100.8291</v>
      </c>
      <c r="I371" s="113">
        <v>100</v>
      </c>
      <c r="J371" s="113">
        <v>101.0724</v>
      </c>
      <c r="K371" s="113">
        <v>100</v>
      </c>
      <c r="L371" s="113">
        <v>99.983500000000006</v>
      </c>
      <c r="M371" s="113">
        <v>104.0269</v>
      </c>
      <c r="N371" s="113">
        <v>100</v>
      </c>
      <c r="O371" s="114">
        <v>100.7204</v>
      </c>
      <c r="R371" s="47"/>
      <c r="S371" s="48"/>
      <c r="T371" s="8"/>
    </row>
    <row r="372" spans="2:31" ht="20.25">
      <c r="B372" s="112" t="s">
        <v>71</v>
      </c>
      <c r="C372" s="113">
        <v>102.1665</v>
      </c>
      <c r="D372" s="113">
        <v>100.7607</v>
      </c>
      <c r="E372" s="113">
        <v>100.07210000000001</v>
      </c>
      <c r="F372" s="113">
        <v>102.6782</v>
      </c>
      <c r="G372" s="113">
        <v>107.7624</v>
      </c>
      <c r="H372" s="113">
        <v>103.4928</v>
      </c>
      <c r="I372" s="113">
        <v>100</v>
      </c>
      <c r="J372" s="113">
        <v>101.0724</v>
      </c>
      <c r="K372" s="113">
        <v>100</v>
      </c>
      <c r="L372" s="113">
        <v>99.983500000000006</v>
      </c>
      <c r="M372" s="113">
        <v>104.0269</v>
      </c>
      <c r="N372" s="113">
        <v>100</v>
      </c>
      <c r="O372" s="114">
        <v>101.9349</v>
      </c>
      <c r="R372" s="74"/>
      <c r="S372" s="75"/>
      <c r="T372" s="74"/>
      <c r="U372" s="7"/>
      <c r="V372" s="7"/>
      <c r="W372" s="7"/>
      <c r="X372" s="7"/>
      <c r="Y372" s="7"/>
      <c r="Z372" s="7"/>
      <c r="AA372" s="7"/>
      <c r="AB372" s="7"/>
      <c r="AC372" s="7"/>
    </row>
    <row r="373" spans="2:31" ht="20.25">
      <c r="B373" s="112" t="s">
        <v>72</v>
      </c>
      <c r="C373" s="113">
        <v>103.1626</v>
      </c>
      <c r="D373" s="113">
        <v>102.6908</v>
      </c>
      <c r="E373" s="113">
        <v>100.07559999999999</v>
      </c>
      <c r="F373" s="113">
        <v>102.9911</v>
      </c>
      <c r="G373" s="113">
        <v>107.7624</v>
      </c>
      <c r="H373" s="113">
        <v>104.43389999999999</v>
      </c>
      <c r="I373" s="113">
        <v>100</v>
      </c>
      <c r="J373" s="113">
        <v>101.0724</v>
      </c>
      <c r="K373" s="113">
        <v>100</v>
      </c>
      <c r="L373" s="113">
        <v>99.983500000000006</v>
      </c>
      <c r="M373" s="113">
        <v>104.0269</v>
      </c>
      <c r="N373" s="113">
        <v>100</v>
      </c>
      <c r="O373" s="114">
        <v>102.321</v>
      </c>
      <c r="R373" s="47"/>
      <c r="S373" s="48"/>
      <c r="T373" s="8"/>
    </row>
    <row r="374" spans="2:31" ht="20.25">
      <c r="B374" s="112"/>
      <c r="C374" s="115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6"/>
      <c r="R374" s="47"/>
      <c r="S374" s="48"/>
      <c r="T374" s="8"/>
    </row>
    <row r="375" spans="2:31" ht="20.25">
      <c r="B375" s="112" t="s">
        <v>73</v>
      </c>
      <c r="C375" s="113">
        <v>103.49379999999999</v>
      </c>
      <c r="D375" s="113">
        <v>103.5187</v>
      </c>
      <c r="E375" s="113">
        <v>101.309</v>
      </c>
      <c r="F375" s="113">
        <v>103.3884</v>
      </c>
      <c r="G375" s="113">
        <v>107.7624</v>
      </c>
      <c r="H375" s="113">
        <v>105.7561</v>
      </c>
      <c r="I375" s="113">
        <v>100</v>
      </c>
      <c r="J375" s="113">
        <v>101.3557</v>
      </c>
      <c r="K375" s="113">
        <v>100</v>
      </c>
      <c r="L375" s="113">
        <v>99.983500000000006</v>
      </c>
      <c r="M375" s="113">
        <v>99.508899999999997</v>
      </c>
      <c r="N375" s="113">
        <v>100</v>
      </c>
      <c r="O375" s="114">
        <v>102.45820000000001</v>
      </c>
      <c r="R375" s="47"/>
      <c r="S375" s="48"/>
      <c r="T375" s="8"/>
    </row>
    <row r="376" spans="2:31" ht="20.25">
      <c r="B376" s="112" t="s">
        <v>74</v>
      </c>
      <c r="C376" s="113">
        <v>105.2623</v>
      </c>
      <c r="D376" s="113">
        <v>103.5187</v>
      </c>
      <c r="E376" s="113">
        <v>101.309</v>
      </c>
      <c r="F376" s="113">
        <v>103.3884</v>
      </c>
      <c r="G376" s="113">
        <v>106.65819999999999</v>
      </c>
      <c r="H376" s="113">
        <v>105.7561</v>
      </c>
      <c r="I376" s="113">
        <v>100</v>
      </c>
      <c r="J376" s="113">
        <v>120.2581</v>
      </c>
      <c r="K376" s="113">
        <v>100</v>
      </c>
      <c r="L376" s="113">
        <v>99.983500000000006</v>
      </c>
      <c r="M376" s="113">
        <v>104.0269</v>
      </c>
      <c r="N376" s="113">
        <v>104.93049999999999</v>
      </c>
      <c r="O376" s="114">
        <v>102.5808</v>
      </c>
      <c r="R376" s="47"/>
      <c r="S376" s="48"/>
      <c r="T376" s="8"/>
      <c r="AE376" s="7"/>
    </row>
    <row r="377" spans="2:31" ht="20.25">
      <c r="B377" s="112" t="s">
        <v>75</v>
      </c>
      <c r="C377" s="113">
        <v>105.91200000000001</v>
      </c>
      <c r="D377" s="113">
        <v>103.5187</v>
      </c>
      <c r="E377" s="113">
        <v>100.07559999999999</v>
      </c>
      <c r="F377" s="113">
        <v>103.3884</v>
      </c>
      <c r="G377" s="113">
        <v>106.65819999999999</v>
      </c>
      <c r="H377" s="113">
        <v>110.7084</v>
      </c>
      <c r="I377" s="113">
        <v>100</v>
      </c>
      <c r="J377" s="113">
        <v>120.2581</v>
      </c>
      <c r="K377" s="113">
        <v>100</v>
      </c>
      <c r="L377" s="113">
        <v>99.983500000000006</v>
      </c>
      <c r="M377" s="113">
        <v>104.0269</v>
      </c>
      <c r="N377" s="113">
        <v>104.93049999999999</v>
      </c>
      <c r="O377" s="114">
        <v>105.9864</v>
      </c>
      <c r="Q377" s="7"/>
      <c r="R377" s="47"/>
      <c r="S377" s="48"/>
      <c r="T377" s="8"/>
    </row>
    <row r="378" spans="2:31" ht="20.25">
      <c r="B378" s="112" t="s">
        <v>76</v>
      </c>
      <c r="C378" s="113">
        <v>105.8819</v>
      </c>
      <c r="D378" s="113">
        <v>103.1099</v>
      </c>
      <c r="E378" s="113">
        <v>101.309</v>
      </c>
      <c r="F378" s="113">
        <v>103.57</v>
      </c>
      <c r="G378" s="113">
        <v>106.65819999999999</v>
      </c>
      <c r="H378" s="113">
        <v>114.4665</v>
      </c>
      <c r="I378" s="113">
        <v>100</v>
      </c>
      <c r="J378" s="113">
        <v>119.50279999999999</v>
      </c>
      <c r="K378" s="113">
        <v>100</v>
      </c>
      <c r="L378" s="113">
        <v>101.2129</v>
      </c>
      <c r="M378" s="113">
        <v>104.0269</v>
      </c>
      <c r="N378" s="113">
        <v>106.48050000000001</v>
      </c>
      <c r="O378" s="114">
        <v>106.8704</v>
      </c>
      <c r="R378" s="47"/>
      <c r="S378" s="48"/>
      <c r="T378" s="8"/>
    </row>
    <row r="379" spans="2:31" ht="20.25">
      <c r="B379" s="112" t="s">
        <v>77</v>
      </c>
      <c r="C379" s="113">
        <v>105.8639</v>
      </c>
      <c r="D379" s="113">
        <v>103.1099</v>
      </c>
      <c r="E379" s="113">
        <v>101.3091</v>
      </c>
      <c r="F379" s="113">
        <v>103.7667</v>
      </c>
      <c r="G379" s="113">
        <v>106.65819999999999</v>
      </c>
      <c r="H379" s="113">
        <v>114.5117</v>
      </c>
      <c r="I379" s="113">
        <v>100</v>
      </c>
      <c r="J379" s="113">
        <v>119.08540000000001</v>
      </c>
      <c r="K379" s="113">
        <v>100</v>
      </c>
      <c r="L379" s="113">
        <v>101.1874</v>
      </c>
      <c r="M379" s="113">
        <v>104.0269</v>
      </c>
      <c r="N379" s="113">
        <v>107.2453</v>
      </c>
      <c r="O379" s="114">
        <v>106.91070000000001</v>
      </c>
      <c r="R379" s="47"/>
      <c r="S379" s="48"/>
      <c r="T379" s="8"/>
    </row>
    <row r="380" spans="2:31" ht="20.25">
      <c r="B380" s="112" t="s">
        <v>78</v>
      </c>
      <c r="C380" s="113">
        <v>106.1348</v>
      </c>
      <c r="D380" s="113">
        <v>103.1296</v>
      </c>
      <c r="E380" s="113">
        <v>101.34569999999999</v>
      </c>
      <c r="F380" s="113">
        <v>103.7667</v>
      </c>
      <c r="G380" s="113">
        <v>106.65819999999999</v>
      </c>
      <c r="H380" s="113">
        <v>116.35890000000001</v>
      </c>
      <c r="I380" s="113">
        <v>104.21210000000001</v>
      </c>
      <c r="J380" s="113">
        <v>118.633</v>
      </c>
      <c r="K380" s="113">
        <v>100</v>
      </c>
      <c r="L380" s="113">
        <v>101.1884</v>
      </c>
      <c r="M380" s="113">
        <v>104.0269</v>
      </c>
      <c r="N380" s="113">
        <v>107.2453</v>
      </c>
      <c r="O380" s="114">
        <v>107.9813</v>
      </c>
      <c r="R380" s="47"/>
      <c r="S380" s="48"/>
      <c r="T380" s="8"/>
    </row>
    <row r="381" spans="2:31" ht="20.25">
      <c r="B381" s="112" t="s">
        <v>79</v>
      </c>
      <c r="C381" s="113">
        <v>107.8291</v>
      </c>
      <c r="D381" s="113">
        <v>106.16240000000001</v>
      </c>
      <c r="E381" s="113">
        <v>101.4204</v>
      </c>
      <c r="F381" s="113">
        <v>103.7667</v>
      </c>
      <c r="G381" s="113">
        <v>106.65819999999999</v>
      </c>
      <c r="H381" s="113">
        <v>118.35850000000001</v>
      </c>
      <c r="I381" s="113">
        <v>104.21210000000001</v>
      </c>
      <c r="J381" s="113">
        <v>119.1803</v>
      </c>
      <c r="K381" s="113">
        <v>100</v>
      </c>
      <c r="L381" s="113">
        <v>101.1904</v>
      </c>
      <c r="M381" s="113">
        <v>104.0269</v>
      </c>
      <c r="N381" s="113">
        <v>107.2453</v>
      </c>
      <c r="O381" s="114">
        <v>109.1259</v>
      </c>
      <c r="R381" s="47"/>
      <c r="S381" s="48"/>
      <c r="T381" s="8"/>
    </row>
    <row r="382" spans="2:31" ht="20.25">
      <c r="B382" s="112" t="s">
        <v>83</v>
      </c>
      <c r="C382" s="113">
        <v>107.00839999999999</v>
      </c>
      <c r="D382" s="113">
        <v>104.36450000000001</v>
      </c>
      <c r="E382" s="113">
        <v>101.4204</v>
      </c>
      <c r="F382" s="113">
        <v>103.7667</v>
      </c>
      <c r="G382" s="113">
        <v>106.65819999999999</v>
      </c>
      <c r="H382" s="113">
        <v>118.35850000000001</v>
      </c>
      <c r="I382" s="113">
        <v>104.21210000000001</v>
      </c>
      <c r="J382" s="113">
        <v>119.1803</v>
      </c>
      <c r="K382" s="113">
        <v>100</v>
      </c>
      <c r="L382" s="113">
        <v>101.1904</v>
      </c>
      <c r="M382" s="113">
        <v>104.0269</v>
      </c>
      <c r="N382" s="113">
        <v>103.2184</v>
      </c>
      <c r="O382" s="114">
        <v>109.1259</v>
      </c>
      <c r="R382" s="47"/>
      <c r="S382" s="48"/>
      <c r="T382" s="8"/>
    </row>
    <row r="383" spans="2:31" ht="20.25">
      <c r="B383" s="112" t="s">
        <v>84</v>
      </c>
      <c r="C383" s="113">
        <v>107.005</v>
      </c>
      <c r="D383" s="113">
        <v>103.1099</v>
      </c>
      <c r="E383" s="113">
        <v>101.4567</v>
      </c>
      <c r="F383" s="113">
        <v>103.9785</v>
      </c>
      <c r="G383" s="113">
        <v>106.65819999999999</v>
      </c>
      <c r="H383" s="113">
        <v>118.4204</v>
      </c>
      <c r="I383" s="113">
        <v>104.9522</v>
      </c>
      <c r="J383" s="113">
        <v>122.6901</v>
      </c>
      <c r="K383" s="113">
        <v>100</v>
      </c>
      <c r="L383" s="113">
        <v>101.6044</v>
      </c>
      <c r="M383" s="113">
        <v>104.0269</v>
      </c>
      <c r="N383" s="113">
        <v>104.93049999999999</v>
      </c>
      <c r="O383" s="114">
        <v>109.1259</v>
      </c>
      <c r="R383" s="47"/>
      <c r="S383" s="48"/>
      <c r="T383" s="8"/>
    </row>
    <row r="384" spans="2:31" ht="20.25">
      <c r="B384" s="112" t="s">
        <v>85</v>
      </c>
      <c r="C384" s="113">
        <v>107.5147</v>
      </c>
      <c r="D384" s="113">
        <v>102.19289999999999</v>
      </c>
      <c r="E384" s="113">
        <v>102.6618</v>
      </c>
      <c r="F384" s="113">
        <v>106.3419</v>
      </c>
      <c r="G384" s="113">
        <v>125.1082</v>
      </c>
      <c r="H384" s="113">
        <v>120.72620000000001</v>
      </c>
      <c r="I384" s="113">
        <v>106.1711</v>
      </c>
      <c r="J384" s="113">
        <v>122.6901</v>
      </c>
      <c r="K384" s="113">
        <v>100.38500000000001</v>
      </c>
      <c r="L384" s="113">
        <v>102.8058</v>
      </c>
      <c r="M384" s="113">
        <v>102.6769</v>
      </c>
      <c r="N384" s="113">
        <v>107.6396</v>
      </c>
      <c r="O384" s="114">
        <v>110.21469999999999</v>
      </c>
      <c r="R384" s="47"/>
      <c r="S384" s="48"/>
      <c r="T384" s="8"/>
    </row>
    <row r="385" spans="2:69" ht="20.25">
      <c r="B385" s="112" t="s">
        <v>86</v>
      </c>
      <c r="C385" s="113">
        <v>108.7295</v>
      </c>
      <c r="D385" s="113">
        <v>103.15</v>
      </c>
      <c r="E385" s="113">
        <v>108.1482</v>
      </c>
      <c r="F385" s="113">
        <v>107.2205</v>
      </c>
      <c r="G385" s="113">
        <v>125.2377</v>
      </c>
      <c r="H385" s="113">
        <v>122.4111</v>
      </c>
      <c r="I385" s="113">
        <v>107.55249999999999</v>
      </c>
      <c r="J385" s="113">
        <v>122.9526</v>
      </c>
      <c r="K385" s="113">
        <v>100.38500000000001</v>
      </c>
      <c r="L385" s="113">
        <v>102.8058</v>
      </c>
      <c r="M385" s="113">
        <v>105.64060000000001</v>
      </c>
      <c r="N385" s="113">
        <v>109.27760000000001</v>
      </c>
      <c r="O385" s="114">
        <v>110.408</v>
      </c>
      <c r="R385" s="47"/>
      <c r="S385" s="48"/>
      <c r="T385" s="8"/>
    </row>
    <row r="386" spans="2:69" ht="20.25">
      <c r="B386" s="112" t="s">
        <v>87</v>
      </c>
      <c r="C386" s="113">
        <v>109.5737</v>
      </c>
      <c r="D386" s="113">
        <v>103.50709999999999</v>
      </c>
      <c r="E386" s="113">
        <v>108.15130000000001</v>
      </c>
      <c r="F386" s="113">
        <v>107.74469999999999</v>
      </c>
      <c r="G386" s="113">
        <v>151.3365</v>
      </c>
      <c r="H386" s="113">
        <v>122.4111</v>
      </c>
      <c r="I386" s="113">
        <v>107.55249999999999</v>
      </c>
      <c r="J386" s="113">
        <v>122.9526</v>
      </c>
      <c r="K386" s="113">
        <v>100.4166</v>
      </c>
      <c r="L386" s="113">
        <v>102.8058</v>
      </c>
      <c r="M386" s="113">
        <v>105.64060000000001</v>
      </c>
      <c r="N386" s="113">
        <v>109.27760000000001</v>
      </c>
      <c r="O386" s="114">
        <v>110.50920000000001</v>
      </c>
      <c r="R386" s="47"/>
      <c r="S386" s="48"/>
      <c r="T386" s="8"/>
    </row>
    <row r="387" spans="2:69" ht="20.25">
      <c r="B387" s="112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4"/>
      <c r="R387" s="47"/>
      <c r="S387" s="48"/>
      <c r="T387" s="8"/>
    </row>
    <row r="388" spans="2:69" ht="20.25">
      <c r="B388" s="112" t="s">
        <v>88</v>
      </c>
      <c r="C388" s="113">
        <v>114.39019999999999</v>
      </c>
      <c r="D388" s="113">
        <v>111.4958</v>
      </c>
      <c r="E388" s="113">
        <v>110.117</v>
      </c>
      <c r="F388" s="113">
        <v>114.1567</v>
      </c>
      <c r="G388" s="113">
        <v>145.6728</v>
      </c>
      <c r="H388" s="113">
        <v>125.0886</v>
      </c>
      <c r="I388" s="113">
        <v>110.5569</v>
      </c>
      <c r="J388" s="113">
        <v>123.1173</v>
      </c>
      <c r="K388" s="113">
        <v>107.2766</v>
      </c>
      <c r="L388" s="113">
        <v>105.6926</v>
      </c>
      <c r="M388" s="113">
        <v>108.6514</v>
      </c>
      <c r="N388" s="113">
        <v>113.1855</v>
      </c>
      <c r="O388" s="114">
        <v>116.25749999999999</v>
      </c>
      <c r="R388" s="47"/>
      <c r="S388" s="48"/>
      <c r="T388" s="8"/>
    </row>
    <row r="389" spans="2:69" ht="20.25">
      <c r="B389" s="112" t="s">
        <v>89</v>
      </c>
      <c r="C389" s="113">
        <v>115.27</v>
      </c>
      <c r="D389" s="113">
        <v>112.83799999999999</v>
      </c>
      <c r="E389" s="113">
        <v>110.117</v>
      </c>
      <c r="F389" s="113">
        <v>114.075</v>
      </c>
      <c r="G389" s="113">
        <v>142.52869999999999</v>
      </c>
      <c r="H389" s="113">
        <v>125.12949999999999</v>
      </c>
      <c r="I389" s="113">
        <v>110.5959</v>
      </c>
      <c r="J389" s="113">
        <v>124.32</v>
      </c>
      <c r="K389" s="113">
        <v>107.2766</v>
      </c>
      <c r="L389" s="113">
        <v>105.6942</v>
      </c>
      <c r="M389" s="113">
        <v>108.6514</v>
      </c>
      <c r="N389" s="113">
        <v>113.1855</v>
      </c>
      <c r="O389" s="114">
        <v>116.63979999999999</v>
      </c>
      <c r="R389" s="47"/>
      <c r="S389" s="48"/>
      <c r="T389" s="8"/>
    </row>
    <row r="390" spans="2:69" ht="20.25">
      <c r="B390" s="112" t="s">
        <v>90</v>
      </c>
      <c r="C390" s="113">
        <v>115.5279</v>
      </c>
      <c r="D390" s="113">
        <v>113.4738</v>
      </c>
      <c r="E390" s="113">
        <v>110.117</v>
      </c>
      <c r="F390" s="113">
        <v>114.075</v>
      </c>
      <c r="G390" s="113">
        <v>154.9812</v>
      </c>
      <c r="H390" s="113">
        <v>125.12949999999999</v>
      </c>
      <c r="I390" s="113">
        <v>110.5959</v>
      </c>
      <c r="J390" s="113">
        <v>124.32</v>
      </c>
      <c r="K390" s="113">
        <v>107.2766</v>
      </c>
      <c r="L390" s="113">
        <v>105.6942</v>
      </c>
      <c r="M390" s="113">
        <v>107.3982</v>
      </c>
      <c r="N390" s="113">
        <v>113.1855</v>
      </c>
      <c r="O390" s="114">
        <v>116.63979999999999</v>
      </c>
      <c r="R390" s="80"/>
      <c r="S390" s="81"/>
      <c r="T390" s="8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2:69" ht="20.25">
      <c r="B391" s="112" t="s">
        <v>91</v>
      </c>
      <c r="C391" s="113">
        <v>116.2312</v>
      </c>
      <c r="D391" s="113">
        <v>113.7687</v>
      </c>
      <c r="E391" s="113">
        <v>110.117</v>
      </c>
      <c r="F391" s="113">
        <v>113.25239999999999</v>
      </c>
      <c r="G391" s="113">
        <v>167.96960000000001</v>
      </c>
      <c r="H391" s="113">
        <v>125.12949999999999</v>
      </c>
      <c r="I391" s="113">
        <v>110.5959</v>
      </c>
      <c r="J391" s="113">
        <v>124.32</v>
      </c>
      <c r="K391" s="113">
        <v>107.2766</v>
      </c>
      <c r="L391" s="113">
        <v>105.6942</v>
      </c>
      <c r="M391" s="113">
        <v>143.40199999999999</v>
      </c>
      <c r="N391" s="113">
        <v>113.1855</v>
      </c>
      <c r="O391" s="114">
        <v>116.63979999999999</v>
      </c>
      <c r="R391" s="47"/>
      <c r="S391" s="48"/>
      <c r="T391" s="8"/>
    </row>
    <row r="392" spans="2:69" ht="20.25">
      <c r="B392" s="112" t="s">
        <v>92</v>
      </c>
      <c r="C392" s="113">
        <v>117.7546</v>
      </c>
      <c r="D392" s="113">
        <v>115.255</v>
      </c>
      <c r="E392" s="113">
        <v>111.8635</v>
      </c>
      <c r="F392" s="113">
        <v>115.5022</v>
      </c>
      <c r="G392" s="113">
        <v>169.91220000000001</v>
      </c>
      <c r="H392" s="113">
        <v>126.44589999999999</v>
      </c>
      <c r="I392" s="113">
        <v>111.29089999999999</v>
      </c>
      <c r="J392" s="113">
        <v>125.3505</v>
      </c>
      <c r="K392" s="113">
        <v>108.6374</v>
      </c>
      <c r="L392" s="113">
        <v>106.08839999999999</v>
      </c>
      <c r="M392" s="113">
        <v>143.7217</v>
      </c>
      <c r="N392" s="113">
        <v>116.9678</v>
      </c>
      <c r="O392" s="114">
        <v>117.65430000000001</v>
      </c>
      <c r="R392" s="47"/>
      <c r="S392" s="48"/>
      <c r="T392" s="8"/>
    </row>
    <row r="393" spans="2:69" ht="20.25">
      <c r="B393" s="112" t="s">
        <v>93</v>
      </c>
      <c r="C393" s="113">
        <v>120.27379999999999</v>
      </c>
      <c r="D393" s="113">
        <v>117.79640000000001</v>
      </c>
      <c r="E393" s="113">
        <v>115.6519</v>
      </c>
      <c r="F393" s="113">
        <v>116.619</v>
      </c>
      <c r="G393" s="113">
        <v>173.93350000000001</v>
      </c>
      <c r="H393" s="113">
        <v>128.68889999999999</v>
      </c>
      <c r="I393" s="113">
        <v>117.2122</v>
      </c>
      <c r="J393" s="113">
        <v>125.7998</v>
      </c>
      <c r="K393" s="113">
        <v>110.8155</v>
      </c>
      <c r="L393" s="113">
        <v>109.5887</v>
      </c>
      <c r="M393" s="113">
        <v>144.15020000000001</v>
      </c>
      <c r="N393" s="113">
        <v>122.1046</v>
      </c>
      <c r="O393" s="114">
        <v>122.0826</v>
      </c>
      <c r="R393" s="47"/>
      <c r="S393" s="48"/>
      <c r="T393" s="8"/>
    </row>
    <row r="394" spans="2:69" ht="20.25">
      <c r="B394" s="112" t="s">
        <v>94</v>
      </c>
      <c r="C394" s="113">
        <v>120.37430000000001</v>
      </c>
      <c r="D394" s="113">
        <v>116.9252</v>
      </c>
      <c r="E394" s="113">
        <v>115.6519</v>
      </c>
      <c r="F394" s="113">
        <v>116.619</v>
      </c>
      <c r="G394" s="113">
        <v>195.2705</v>
      </c>
      <c r="H394" s="113">
        <v>128.68889999999999</v>
      </c>
      <c r="I394" s="113">
        <v>117.2122</v>
      </c>
      <c r="J394" s="113">
        <v>129.2167</v>
      </c>
      <c r="K394" s="113">
        <v>110.8155</v>
      </c>
      <c r="L394" s="113">
        <v>109.5887</v>
      </c>
      <c r="M394" s="113">
        <v>144.15020000000001</v>
      </c>
      <c r="N394" s="113">
        <v>122.1046</v>
      </c>
      <c r="O394" s="114">
        <v>122.0826</v>
      </c>
      <c r="R394" s="47"/>
      <c r="S394" s="48"/>
      <c r="T394" s="8"/>
    </row>
    <row r="395" spans="2:69" ht="21.75" customHeight="1">
      <c r="B395" s="112" t="s">
        <v>95</v>
      </c>
      <c r="C395" s="113">
        <v>120.2</v>
      </c>
      <c r="D395" s="113">
        <v>117.9</v>
      </c>
      <c r="E395" s="113">
        <v>115.7</v>
      </c>
      <c r="F395" s="113">
        <v>116.6</v>
      </c>
      <c r="G395" s="113">
        <v>195.3</v>
      </c>
      <c r="H395" s="113">
        <v>129</v>
      </c>
      <c r="I395" s="113">
        <v>117.2</v>
      </c>
      <c r="J395" s="113">
        <v>129.19999999999999</v>
      </c>
      <c r="K395" s="113">
        <v>110.8</v>
      </c>
      <c r="L395" s="113">
        <v>109.6</v>
      </c>
      <c r="M395" s="113">
        <v>109.4</v>
      </c>
      <c r="N395" s="113">
        <v>122.1</v>
      </c>
      <c r="O395" s="114">
        <v>122.1</v>
      </c>
      <c r="P395" s="2"/>
      <c r="Q395" s="2"/>
      <c r="R395" s="47"/>
      <c r="S395" s="48"/>
      <c r="T395" s="8"/>
    </row>
    <row r="396" spans="2:69" ht="21" customHeight="1">
      <c r="B396" s="112" t="s">
        <v>96</v>
      </c>
      <c r="C396" s="113">
        <v>118.6692</v>
      </c>
      <c r="D396" s="113">
        <v>111.1786</v>
      </c>
      <c r="E396" s="113">
        <v>115.6664</v>
      </c>
      <c r="F396" s="113">
        <v>117.996</v>
      </c>
      <c r="G396" s="113">
        <v>196.7749</v>
      </c>
      <c r="H396" s="113">
        <v>130.8254</v>
      </c>
      <c r="I396" s="113">
        <v>119.37820000000001</v>
      </c>
      <c r="J396" s="113">
        <v>132.74100000000001</v>
      </c>
      <c r="K396" s="113">
        <v>110.8155</v>
      </c>
      <c r="L396" s="113">
        <v>109.5887</v>
      </c>
      <c r="M396" s="113">
        <v>111.2847</v>
      </c>
      <c r="N396" s="113">
        <v>122.1046</v>
      </c>
      <c r="O396" s="114">
        <v>122.0826</v>
      </c>
      <c r="P396" s="2"/>
      <c r="R396" s="47"/>
      <c r="S396" s="48"/>
      <c r="T396" s="8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77"/>
      <c r="BM396" s="77"/>
      <c r="BN396" s="77"/>
      <c r="BO396" s="77"/>
      <c r="BP396" s="77"/>
      <c r="BQ396" s="77"/>
    </row>
    <row r="397" spans="2:69" ht="20.25">
      <c r="B397" s="112" t="s">
        <v>98</v>
      </c>
      <c r="C397" s="113">
        <v>121.8857</v>
      </c>
      <c r="D397" s="113">
        <v>111.21769999999999</v>
      </c>
      <c r="E397" s="113">
        <v>122.193</v>
      </c>
      <c r="F397" s="113">
        <v>123.70569999999999</v>
      </c>
      <c r="G397" s="113">
        <v>201.857</v>
      </c>
      <c r="H397" s="113">
        <v>135.91579999999999</v>
      </c>
      <c r="I397" s="113">
        <v>126.3519</v>
      </c>
      <c r="J397" s="113">
        <v>136.46729999999999</v>
      </c>
      <c r="K397" s="113">
        <v>113.2766</v>
      </c>
      <c r="L397" s="113">
        <v>113.8699</v>
      </c>
      <c r="M397" s="113">
        <v>115.54859999999999</v>
      </c>
      <c r="N397" s="113">
        <v>127.26779999999999</v>
      </c>
      <c r="O397" s="114">
        <v>127.4396</v>
      </c>
    </row>
    <row r="398" spans="2:69" ht="20.25">
      <c r="B398" s="112" t="s">
        <v>99</v>
      </c>
      <c r="C398" s="113">
        <v>122.97020000000001</v>
      </c>
      <c r="D398" s="113">
        <v>112.1412</v>
      </c>
      <c r="E398" s="113">
        <v>124.03319999999999</v>
      </c>
      <c r="F398" s="113">
        <v>125.1901</v>
      </c>
      <c r="G398" s="113">
        <v>202.7559</v>
      </c>
      <c r="H398" s="113">
        <v>137.54679999999999</v>
      </c>
      <c r="I398" s="113">
        <v>126.3519</v>
      </c>
      <c r="J398" s="113">
        <v>136.46729999999999</v>
      </c>
      <c r="K398" s="113">
        <v>113.2766</v>
      </c>
      <c r="L398" s="113">
        <v>120.6927</v>
      </c>
      <c r="M398" s="113">
        <v>115.54859999999999</v>
      </c>
      <c r="N398" s="113">
        <v>128.64259999999999</v>
      </c>
      <c r="O398" s="114">
        <v>128.97239999999999</v>
      </c>
    </row>
    <row r="399" spans="2:69" ht="20.25">
      <c r="B399" s="112" t="s">
        <v>100</v>
      </c>
      <c r="C399" s="113">
        <v>124.4962</v>
      </c>
      <c r="D399" s="113">
        <v>113.258</v>
      </c>
      <c r="E399" s="113">
        <v>124.8706</v>
      </c>
      <c r="F399" s="113">
        <v>128.34690000000001</v>
      </c>
      <c r="G399" s="113">
        <v>203.80930000000001</v>
      </c>
      <c r="H399" s="113">
        <v>140.51339999999999</v>
      </c>
      <c r="I399" s="113">
        <v>128.87289999999999</v>
      </c>
      <c r="J399" s="113">
        <v>138.56639999999999</v>
      </c>
      <c r="K399" s="113">
        <v>113.2766</v>
      </c>
      <c r="L399" s="113">
        <v>122.202</v>
      </c>
      <c r="M399" s="113">
        <v>120.7483</v>
      </c>
      <c r="N399" s="113">
        <v>128.64259999999999</v>
      </c>
      <c r="O399" s="114">
        <v>128.97239999999999</v>
      </c>
    </row>
    <row r="400" spans="2:69" ht="20.25">
      <c r="B400" s="112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14"/>
    </row>
    <row r="401" spans="2:69" ht="20.25">
      <c r="B401" s="112" t="s">
        <v>101</v>
      </c>
      <c r="C401" s="113">
        <v>129.02670000000001</v>
      </c>
      <c r="D401" s="113">
        <v>118.01220000000001</v>
      </c>
      <c r="E401" s="113">
        <v>127.9486</v>
      </c>
      <c r="F401" s="113">
        <v>132.61369999999999</v>
      </c>
      <c r="G401" s="113">
        <v>204.57230000000001</v>
      </c>
      <c r="H401" s="113">
        <v>143.05279999999999</v>
      </c>
      <c r="I401" s="113">
        <v>128.87289999999999</v>
      </c>
      <c r="J401" s="113">
        <v>146.7578</v>
      </c>
      <c r="K401" s="113">
        <v>116.5813</v>
      </c>
      <c r="L401" s="113">
        <v>126.0442</v>
      </c>
      <c r="M401" s="113">
        <v>131.09819999999999</v>
      </c>
      <c r="N401" s="113">
        <v>130.3252</v>
      </c>
      <c r="O401" s="114">
        <v>131.93879999999999</v>
      </c>
    </row>
    <row r="402" spans="2:69" s="77" customFormat="1" ht="20.25">
      <c r="B402" s="112" t="s">
        <v>102</v>
      </c>
      <c r="C402" s="113">
        <v>130.6052</v>
      </c>
      <c r="D402" s="113">
        <v>118.7988</v>
      </c>
      <c r="E402" s="113">
        <v>130.2593</v>
      </c>
      <c r="F402" s="113">
        <v>136.05430000000001</v>
      </c>
      <c r="G402" s="113">
        <v>206.1045</v>
      </c>
      <c r="H402" s="113">
        <v>145.79400000000001</v>
      </c>
      <c r="I402" s="113">
        <v>130.77260000000001</v>
      </c>
      <c r="J402" s="113">
        <v>150.02670000000001</v>
      </c>
      <c r="K402" s="113">
        <v>117.8526</v>
      </c>
      <c r="L402" s="113">
        <v>123.5765</v>
      </c>
      <c r="M402" s="113">
        <v>133.72020000000001</v>
      </c>
      <c r="N402" s="113">
        <v>130.79329999999999</v>
      </c>
      <c r="O402" s="114">
        <v>133.4264</v>
      </c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ht="20.25">
      <c r="B403" s="112" t="s">
        <v>103</v>
      </c>
      <c r="C403" s="113">
        <v>132.357</v>
      </c>
      <c r="D403" s="113">
        <v>119.77719999999999</v>
      </c>
      <c r="E403" s="113">
        <v>132.86449999999999</v>
      </c>
      <c r="F403" s="113">
        <v>136.1985</v>
      </c>
      <c r="G403" s="113">
        <v>207.6994</v>
      </c>
      <c r="H403" s="113">
        <v>146.35929999999999</v>
      </c>
      <c r="I403" s="113">
        <v>134.0419</v>
      </c>
      <c r="J403" s="113">
        <v>154.17490000000001</v>
      </c>
      <c r="K403" s="113">
        <v>119.185</v>
      </c>
      <c r="L403" s="113">
        <v>123.7025</v>
      </c>
      <c r="M403" s="113">
        <v>134.01439999999999</v>
      </c>
      <c r="N403" s="113">
        <v>133.8997</v>
      </c>
      <c r="O403" s="114">
        <v>136.10830000000001</v>
      </c>
    </row>
    <row r="404" spans="2:69" ht="20.25">
      <c r="B404" s="112" t="s">
        <v>104</v>
      </c>
      <c r="C404" s="113">
        <v>134.37119999999999</v>
      </c>
      <c r="D404" s="113">
        <v>120.1758</v>
      </c>
      <c r="E404" s="113">
        <v>134.48560000000001</v>
      </c>
      <c r="F404" s="113">
        <v>137.0754</v>
      </c>
      <c r="G404" s="113">
        <v>213.58580000000001</v>
      </c>
      <c r="H404" s="113">
        <v>148.3467</v>
      </c>
      <c r="I404" s="113">
        <v>136.29249999999999</v>
      </c>
      <c r="J404" s="113">
        <v>156.03899999999999</v>
      </c>
      <c r="K404" s="113">
        <v>121.0635</v>
      </c>
      <c r="L404" s="113">
        <v>124.4624</v>
      </c>
      <c r="M404" s="113">
        <v>134.5505</v>
      </c>
      <c r="N404" s="113">
        <v>137.6694</v>
      </c>
      <c r="O404" s="114">
        <v>140.93799999999999</v>
      </c>
    </row>
    <row r="405" spans="2:69" ht="20.25">
      <c r="B405" s="112" t="s">
        <v>105</v>
      </c>
      <c r="C405" s="118">
        <v>135.8767</v>
      </c>
      <c r="D405" s="118">
        <v>121.639</v>
      </c>
      <c r="E405" s="118">
        <v>134.4924</v>
      </c>
      <c r="F405" s="118">
        <v>137.57579999999999</v>
      </c>
      <c r="G405" s="118">
        <v>217.15309999999999</v>
      </c>
      <c r="H405" s="118">
        <v>148.3467</v>
      </c>
      <c r="I405" s="118">
        <v>136.97909999999999</v>
      </c>
      <c r="J405" s="118">
        <v>156.03899999999999</v>
      </c>
      <c r="K405" s="118">
        <v>121.2854</v>
      </c>
      <c r="L405" s="118">
        <v>125.8475</v>
      </c>
      <c r="M405" s="118">
        <v>135.22319999999999</v>
      </c>
      <c r="N405" s="118">
        <v>142.255</v>
      </c>
      <c r="O405" s="114">
        <v>141.34059999999999</v>
      </c>
    </row>
    <row r="406" spans="2:69" ht="20.25">
      <c r="B406" s="112" t="s">
        <v>106</v>
      </c>
      <c r="C406" s="118">
        <v>138.0822</v>
      </c>
      <c r="D406" s="118">
        <v>124.2409</v>
      </c>
      <c r="E406" s="118">
        <v>137.47</v>
      </c>
      <c r="F406" s="118">
        <v>139.30369999999999</v>
      </c>
      <c r="G406" s="118">
        <v>227.75370000000001</v>
      </c>
      <c r="H406" s="118">
        <v>150.22989999999999</v>
      </c>
      <c r="I406" s="118">
        <v>138.4614</v>
      </c>
      <c r="J406" s="118">
        <v>158.8563</v>
      </c>
      <c r="K406" s="118">
        <v>123.5235</v>
      </c>
      <c r="L406" s="118">
        <v>127.9781</v>
      </c>
      <c r="M406" s="118">
        <v>138.04089999999999</v>
      </c>
      <c r="N406" s="118">
        <v>143.08090000000001</v>
      </c>
      <c r="O406" s="114">
        <v>143.14189999999999</v>
      </c>
    </row>
    <row r="407" spans="2:69" ht="20.25">
      <c r="B407" s="112" t="s">
        <v>109</v>
      </c>
      <c r="C407" s="113">
        <v>140.1353</v>
      </c>
      <c r="D407" s="113">
        <v>125.1711</v>
      </c>
      <c r="E407" s="113">
        <v>137.51410000000001</v>
      </c>
      <c r="F407" s="113">
        <v>139.8022</v>
      </c>
      <c r="G407" s="113">
        <v>252.05279999999999</v>
      </c>
      <c r="H407" s="113">
        <v>151.07769999999999</v>
      </c>
      <c r="I407" s="113">
        <v>142.47130000000001</v>
      </c>
      <c r="J407" s="113">
        <v>164.98150000000001</v>
      </c>
      <c r="K407" s="113">
        <v>125.4308</v>
      </c>
      <c r="L407" s="113">
        <v>129.74760000000001</v>
      </c>
      <c r="M407" s="113">
        <v>138.04089999999999</v>
      </c>
      <c r="N407" s="113">
        <v>144.76679999999999</v>
      </c>
      <c r="O407" s="114">
        <v>143.94569999999999</v>
      </c>
    </row>
    <row r="408" spans="2:69" ht="20.25">
      <c r="B408" s="112" t="s">
        <v>110</v>
      </c>
      <c r="C408" s="113">
        <v>141.00479999999999</v>
      </c>
      <c r="D408" s="113">
        <v>124.2409</v>
      </c>
      <c r="E408" s="113">
        <v>139.5787</v>
      </c>
      <c r="F408" s="113">
        <v>141.0847</v>
      </c>
      <c r="G408" s="113">
        <v>232.63149999999999</v>
      </c>
      <c r="H408" s="113">
        <v>152.3295</v>
      </c>
      <c r="I408" s="113">
        <v>142.8758</v>
      </c>
      <c r="J408" s="113">
        <v>173.52359999999999</v>
      </c>
      <c r="K408" s="113">
        <v>107.07680000000001</v>
      </c>
      <c r="L408" s="113">
        <v>130.7748</v>
      </c>
      <c r="M408" s="113">
        <v>139.4213</v>
      </c>
      <c r="N408" s="113">
        <v>144.76679999999999</v>
      </c>
      <c r="O408" s="114">
        <v>143.94569999999999</v>
      </c>
    </row>
    <row r="409" spans="2:69" ht="20.25">
      <c r="B409" s="112" t="s">
        <v>111</v>
      </c>
      <c r="C409" s="118">
        <v>140.74930000000001</v>
      </c>
      <c r="D409" s="118">
        <v>120.1785</v>
      </c>
      <c r="E409" s="118">
        <v>139.82509999999999</v>
      </c>
      <c r="F409" s="118">
        <v>143.50640000000001</v>
      </c>
      <c r="G409" s="118">
        <v>233.43119999999999</v>
      </c>
      <c r="H409" s="118">
        <v>153.66200000000001</v>
      </c>
      <c r="I409" s="118">
        <v>143.1096</v>
      </c>
      <c r="J409" s="118">
        <v>179.8554</v>
      </c>
      <c r="K409" s="118">
        <v>109.0986</v>
      </c>
      <c r="L409" s="118">
        <v>132.18969999999999</v>
      </c>
      <c r="M409" s="118">
        <v>144.03479999999999</v>
      </c>
      <c r="N409" s="118">
        <v>144.76679999999999</v>
      </c>
      <c r="O409" s="114">
        <v>145.53710000000001</v>
      </c>
    </row>
    <row r="410" spans="2:69" ht="20.25">
      <c r="B410" s="112" t="s">
        <v>112</v>
      </c>
      <c r="C410" s="118">
        <v>144.5429</v>
      </c>
      <c r="D410" s="118">
        <v>120.1016</v>
      </c>
      <c r="E410" s="118">
        <v>145.1583</v>
      </c>
      <c r="F410" s="118">
        <v>149.32910000000001</v>
      </c>
      <c r="G410" s="118">
        <v>238.60480000000001</v>
      </c>
      <c r="H410" s="118">
        <v>160.24170000000001</v>
      </c>
      <c r="I410" s="118">
        <v>147.8887</v>
      </c>
      <c r="J410" s="118">
        <v>196.62799999999999</v>
      </c>
      <c r="K410" s="118">
        <v>113.16800000000001</v>
      </c>
      <c r="L410" s="118">
        <v>140.7184</v>
      </c>
      <c r="M410" s="118">
        <v>151.80430000000001</v>
      </c>
      <c r="N410" s="118">
        <v>150.81379999999999</v>
      </c>
      <c r="O410" s="114">
        <v>150.2542</v>
      </c>
    </row>
    <row r="411" spans="2:69" ht="20.25">
      <c r="B411" s="112" t="s">
        <v>113</v>
      </c>
      <c r="C411" s="118">
        <v>146.46469999999999</v>
      </c>
      <c r="D411" s="118">
        <v>121.22929999999999</v>
      </c>
      <c r="E411" s="118">
        <v>146.4066</v>
      </c>
      <c r="F411" s="118">
        <v>153.20060000000001</v>
      </c>
      <c r="G411" s="118">
        <v>241.2218</v>
      </c>
      <c r="H411" s="118">
        <v>163.79589999999999</v>
      </c>
      <c r="I411" s="118">
        <v>149.5933</v>
      </c>
      <c r="J411" s="118">
        <v>198.45779999999999</v>
      </c>
      <c r="K411" s="118">
        <v>113.7915</v>
      </c>
      <c r="L411" s="118">
        <v>145.57390000000001</v>
      </c>
      <c r="M411" s="118">
        <v>153.63140000000001</v>
      </c>
      <c r="N411" s="118">
        <v>152.23480000000001</v>
      </c>
      <c r="O411" s="114">
        <v>151.66990000000001</v>
      </c>
    </row>
    <row r="412" spans="2:69" ht="20.25">
      <c r="B412" s="112" t="s">
        <v>114</v>
      </c>
      <c r="C412" s="118">
        <v>146.65309999999999</v>
      </c>
      <c r="D412" s="118">
        <v>120.4695</v>
      </c>
      <c r="E412" s="118">
        <v>146.77529999999999</v>
      </c>
      <c r="F412" s="118">
        <v>155.3117</v>
      </c>
      <c r="G412" s="118">
        <v>241.2218</v>
      </c>
      <c r="H412" s="118">
        <v>164.51159999999999</v>
      </c>
      <c r="I412" s="118">
        <v>151.43860000000001</v>
      </c>
      <c r="J412" s="118">
        <v>198.45779999999999</v>
      </c>
      <c r="K412" s="118">
        <v>113.7915</v>
      </c>
      <c r="L412" s="118">
        <v>148.1071</v>
      </c>
      <c r="M412" s="118">
        <v>159.0085</v>
      </c>
      <c r="N412" s="118">
        <v>153.1482</v>
      </c>
      <c r="O412" s="114">
        <v>153.71889999999999</v>
      </c>
    </row>
    <row r="413" spans="2:69" ht="20.25">
      <c r="B413" s="112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14"/>
    </row>
    <row r="414" spans="2:69" ht="20.25">
      <c r="B414" s="112" t="s">
        <v>115</v>
      </c>
      <c r="C414" s="118">
        <v>150.77979999999999</v>
      </c>
      <c r="D414" s="118">
        <v>126.2615</v>
      </c>
      <c r="E414" s="118">
        <v>148.26900000000001</v>
      </c>
      <c r="F414" s="118">
        <v>161.9573</v>
      </c>
      <c r="G414" s="118">
        <v>250.39240000000001</v>
      </c>
      <c r="H414" s="118">
        <v>166.86269999999999</v>
      </c>
      <c r="I414" s="118">
        <v>157.03129999999999</v>
      </c>
      <c r="J414" s="118">
        <v>198.45779999999999</v>
      </c>
      <c r="K414" s="118">
        <v>114.99720000000001</v>
      </c>
      <c r="L414" s="118">
        <v>149.5214</v>
      </c>
      <c r="M414" s="118">
        <v>163.0727</v>
      </c>
      <c r="N414" s="118">
        <v>154.66640000000001</v>
      </c>
      <c r="O414" s="114">
        <v>155.1678</v>
      </c>
    </row>
    <row r="415" spans="2:69" ht="20.25">
      <c r="B415" s="112" t="s">
        <v>116</v>
      </c>
      <c r="C415" s="118">
        <v>152.59710000000001</v>
      </c>
      <c r="D415" s="118">
        <v>127.10509999999999</v>
      </c>
      <c r="E415" s="118">
        <v>148.56970000000001</v>
      </c>
      <c r="F415" s="118">
        <v>163.9436</v>
      </c>
      <c r="G415" s="118">
        <v>249.08029999999999</v>
      </c>
      <c r="H415" s="118">
        <v>167.95830000000001</v>
      </c>
      <c r="I415" s="118">
        <v>158.22130000000001</v>
      </c>
      <c r="J415" s="118">
        <v>205.67859999999999</v>
      </c>
      <c r="K415" s="118">
        <v>117.6786</v>
      </c>
      <c r="L415" s="118">
        <v>153.29810000000001</v>
      </c>
      <c r="M415" s="118">
        <v>171.0633</v>
      </c>
      <c r="N415" s="118">
        <v>154.66640000000001</v>
      </c>
      <c r="O415" s="114">
        <v>157.75219999999999</v>
      </c>
    </row>
    <row r="416" spans="2:69" ht="20.25">
      <c r="B416" s="112" t="s">
        <v>117</v>
      </c>
      <c r="C416" s="118">
        <v>154.75069999999999</v>
      </c>
      <c r="D416" s="118">
        <v>127.98650000000001</v>
      </c>
      <c r="E416" s="118">
        <v>149.68450000000001</v>
      </c>
      <c r="F416" s="118">
        <v>166.1601</v>
      </c>
      <c r="G416" s="118">
        <v>250.35810000000001</v>
      </c>
      <c r="H416" s="118">
        <v>169.19759999999999</v>
      </c>
      <c r="I416" s="118">
        <v>160.6087</v>
      </c>
      <c r="J416" s="118">
        <v>214.11500000000001</v>
      </c>
      <c r="K416" s="118">
        <v>118.12909999999999</v>
      </c>
      <c r="L416" s="118">
        <v>154.95939999999999</v>
      </c>
      <c r="M416" s="118">
        <v>174.4846</v>
      </c>
      <c r="N416" s="118">
        <v>156.98339999999999</v>
      </c>
      <c r="O416" s="114">
        <v>159.40289999999999</v>
      </c>
    </row>
    <row r="417" spans="2:15" ht="20.25">
      <c r="B417" s="112" t="s">
        <v>118</v>
      </c>
      <c r="C417" s="118">
        <v>156.9264</v>
      </c>
      <c r="D417" s="118">
        <v>129.5377</v>
      </c>
      <c r="E417" s="118">
        <v>151.8432</v>
      </c>
      <c r="F417" s="118">
        <v>169.04130000000001</v>
      </c>
      <c r="G417" s="118">
        <v>252.22620000000001</v>
      </c>
      <c r="H417" s="118">
        <v>171.8126</v>
      </c>
      <c r="I417" s="118">
        <v>162.4248</v>
      </c>
      <c r="J417" s="118">
        <v>217.99510000000001</v>
      </c>
      <c r="K417" s="118">
        <v>119.1962</v>
      </c>
      <c r="L417" s="118">
        <v>157.4308</v>
      </c>
      <c r="M417" s="118">
        <v>177.63939999999999</v>
      </c>
      <c r="N417" s="118">
        <v>159.40280000000001</v>
      </c>
      <c r="O417" s="114">
        <v>161.21780000000001</v>
      </c>
    </row>
    <row r="418" spans="2:15" ht="20.25">
      <c r="B418" s="112" t="s">
        <v>119</v>
      </c>
      <c r="C418" s="118">
        <v>158.5419</v>
      </c>
      <c r="D418" s="118">
        <v>130.5788</v>
      </c>
      <c r="E418" s="118">
        <v>153.34200000000001</v>
      </c>
      <c r="F418" s="118">
        <v>171.22919999999999</v>
      </c>
      <c r="G418" s="118">
        <v>253.5163</v>
      </c>
      <c r="H418" s="118">
        <v>174.39680000000001</v>
      </c>
      <c r="I418" s="118">
        <v>163.29830000000001</v>
      </c>
      <c r="J418" s="118">
        <v>221.1465</v>
      </c>
      <c r="K418" s="118">
        <v>120.358</v>
      </c>
      <c r="L418" s="118">
        <v>158.95160000000001</v>
      </c>
      <c r="M418" s="118">
        <v>181.19220000000001</v>
      </c>
      <c r="N418" s="118">
        <v>161.71279999999999</v>
      </c>
      <c r="O418" s="114">
        <v>162.84200000000001</v>
      </c>
    </row>
    <row r="419" spans="2:15" ht="20.25">
      <c r="B419" s="112" t="s">
        <v>121</v>
      </c>
      <c r="C419" s="118">
        <v>160.68199999999999</v>
      </c>
      <c r="D419" s="118">
        <v>132.46950000000001</v>
      </c>
      <c r="E419" s="118">
        <v>155.35120000000001</v>
      </c>
      <c r="F419" s="118">
        <v>173.16909999999999</v>
      </c>
      <c r="G419" s="118">
        <v>254.90469999999999</v>
      </c>
      <c r="H419" s="118">
        <v>175.95869999999999</v>
      </c>
      <c r="I419" s="118">
        <v>164.5917</v>
      </c>
      <c r="J419" s="118">
        <v>224.529</v>
      </c>
      <c r="K419" s="118">
        <v>121.6686</v>
      </c>
      <c r="L419" s="118">
        <v>161.10470000000001</v>
      </c>
      <c r="M419" s="118">
        <v>187.2638</v>
      </c>
      <c r="N419" s="118">
        <v>163.32089999999999</v>
      </c>
      <c r="O419" s="114">
        <v>165.2236</v>
      </c>
    </row>
    <row r="420" spans="2:15" ht="20.25">
      <c r="B420" s="112" t="s">
        <v>122</v>
      </c>
      <c r="C420" s="118">
        <v>162.70769999999999</v>
      </c>
      <c r="D420" s="118">
        <v>131.3672</v>
      </c>
      <c r="E420" s="118">
        <v>157.435</v>
      </c>
      <c r="F420" s="118">
        <v>176.85939999999999</v>
      </c>
      <c r="G420" s="118">
        <v>257.70429999999999</v>
      </c>
      <c r="H420" s="118">
        <v>180.7072</v>
      </c>
      <c r="I420" s="118">
        <v>165.9906</v>
      </c>
      <c r="J420" s="118">
        <v>233.29390000000001</v>
      </c>
      <c r="K420" s="118">
        <v>124.62139999999999</v>
      </c>
      <c r="L420" s="118">
        <v>164.57040000000001</v>
      </c>
      <c r="M420" s="118">
        <v>191.00899999999999</v>
      </c>
      <c r="N420" s="118">
        <v>164.89279999999999</v>
      </c>
      <c r="O420" s="114">
        <v>168.1533</v>
      </c>
    </row>
    <row r="421" spans="2:15" ht="20.25">
      <c r="B421" s="112" t="s">
        <v>123</v>
      </c>
      <c r="C421" s="118">
        <v>161.57859999999999</v>
      </c>
      <c r="D421" s="118">
        <v>130.05430000000001</v>
      </c>
      <c r="E421" s="118">
        <v>155.9862</v>
      </c>
      <c r="F421" s="118">
        <v>176.2406</v>
      </c>
      <c r="G421" s="118">
        <v>255.3511</v>
      </c>
      <c r="H421" s="118">
        <v>180.7072</v>
      </c>
      <c r="I421" s="118">
        <v>165.9906</v>
      </c>
      <c r="J421" s="118">
        <v>233.29390000000001</v>
      </c>
      <c r="K421" s="118">
        <v>124.62139999999999</v>
      </c>
      <c r="L421" s="118">
        <v>164.5241</v>
      </c>
      <c r="M421" s="118">
        <v>191.00899999999999</v>
      </c>
      <c r="N421" s="118">
        <v>164.40610000000001</v>
      </c>
      <c r="O421" s="114">
        <v>166.66540000000001</v>
      </c>
    </row>
    <row r="422" spans="2:15" ht="20.25">
      <c r="B422" s="112" t="s">
        <v>137</v>
      </c>
      <c r="C422" s="118">
        <v>162.27029999999999</v>
      </c>
      <c r="D422" s="118">
        <v>126.93729999999999</v>
      </c>
      <c r="E422" s="118">
        <v>158.5625</v>
      </c>
      <c r="F422" s="118">
        <v>179.54130000000001</v>
      </c>
      <c r="G422" s="118">
        <v>257.32709999999997</v>
      </c>
      <c r="H422" s="118">
        <v>183.9297</v>
      </c>
      <c r="I422" s="118">
        <v>167.70060000000001</v>
      </c>
      <c r="J422" s="118">
        <v>238.9812</v>
      </c>
      <c r="K422" s="118">
        <v>125.7662</v>
      </c>
      <c r="L422" s="118">
        <v>166.46770000000001</v>
      </c>
      <c r="M422" s="118">
        <v>197.0718</v>
      </c>
      <c r="N422" s="118">
        <v>165.9846</v>
      </c>
      <c r="O422" s="114">
        <v>168.86779999999999</v>
      </c>
    </row>
    <row r="423" spans="2:15" ht="20.25">
      <c r="B423" s="112" t="s">
        <v>138</v>
      </c>
      <c r="C423" s="118">
        <v>166.3263</v>
      </c>
      <c r="D423" s="118">
        <v>126.6876</v>
      </c>
      <c r="E423" s="118">
        <v>160.67230000000001</v>
      </c>
      <c r="F423" s="118">
        <v>182.41990000000001</v>
      </c>
      <c r="G423" s="118">
        <v>258.23070000000001</v>
      </c>
      <c r="H423" s="118">
        <v>193.07490000000001</v>
      </c>
      <c r="I423" s="118">
        <v>185.08609999999999</v>
      </c>
      <c r="J423" s="118">
        <v>257.35180000000003</v>
      </c>
      <c r="K423" s="118">
        <v>126.80970000000001</v>
      </c>
      <c r="L423" s="118">
        <v>169.37520000000001</v>
      </c>
      <c r="M423" s="118">
        <v>197.0718</v>
      </c>
      <c r="N423" s="118">
        <v>167.077</v>
      </c>
      <c r="O423" s="114">
        <v>174.99600000000001</v>
      </c>
    </row>
    <row r="424" spans="2:15" ht="20.25">
      <c r="B424" s="112" t="s">
        <v>139</v>
      </c>
      <c r="C424" s="118">
        <v>166.6653</v>
      </c>
      <c r="D424" s="118">
        <v>126.82340000000001</v>
      </c>
      <c r="E424" s="118">
        <v>160.69239999999999</v>
      </c>
      <c r="F424" s="118">
        <v>183.9299</v>
      </c>
      <c r="G424" s="118">
        <v>255.08949999999999</v>
      </c>
      <c r="H424" s="118">
        <v>193.64940000000001</v>
      </c>
      <c r="I424" s="118">
        <v>185.41220000000001</v>
      </c>
      <c r="J424" s="118">
        <v>259.16120000000001</v>
      </c>
      <c r="K424" s="118">
        <v>127.794</v>
      </c>
      <c r="L424" s="118">
        <v>170.7784</v>
      </c>
      <c r="M424" s="118">
        <v>197.5609</v>
      </c>
      <c r="N424" s="118">
        <v>168.446</v>
      </c>
      <c r="O424" s="114">
        <v>177.178</v>
      </c>
    </row>
    <row r="425" spans="2:15" ht="20.25">
      <c r="B425" s="112" t="s">
        <v>140</v>
      </c>
      <c r="C425" s="118">
        <v>168.09979999999999</v>
      </c>
      <c r="D425" s="118">
        <v>127.7711</v>
      </c>
      <c r="E425" s="118">
        <v>162.70859999999999</v>
      </c>
      <c r="F425" s="118">
        <v>186.48689999999999</v>
      </c>
      <c r="G425" s="118">
        <v>255.75239999999999</v>
      </c>
      <c r="H425" s="118">
        <v>195.8792</v>
      </c>
      <c r="I425" s="118">
        <v>185.75149999999999</v>
      </c>
      <c r="J425" s="118">
        <v>261.7919</v>
      </c>
      <c r="K425" s="118">
        <v>128.79429999999999</v>
      </c>
      <c r="L425" s="118">
        <v>172.40770000000001</v>
      </c>
      <c r="M425" s="118">
        <v>197.5609</v>
      </c>
      <c r="N425" s="118">
        <v>170.5506</v>
      </c>
      <c r="O425" s="114">
        <v>179.97370000000001</v>
      </c>
    </row>
    <row r="426" spans="2:15" ht="20.25">
      <c r="B426" s="112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14"/>
    </row>
    <row r="427" spans="2:15" ht="20.25">
      <c r="B427" s="112" t="s">
        <v>142</v>
      </c>
      <c r="C427" s="118">
        <v>171.93549999999999</v>
      </c>
      <c r="D427" s="118">
        <v>131.2978</v>
      </c>
      <c r="E427" s="118">
        <v>165.5515</v>
      </c>
      <c r="F427" s="118">
        <v>191.22</v>
      </c>
      <c r="G427" s="118">
        <v>259.18770000000001</v>
      </c>
      <c r="H427" s="118">
        <v>203.43360000000001</v>
      </c>
      <c r="I427" s="118">
        <v>186.60380000000001</v>
      </c>
      <c r="J427" s="118">
        <v>270.55160000000001</v>
      </c>
      <c r="K427" s="118">
        <v>134.19319999999999</v>
      </c>
      <c r="L427" s="118">
        <v>178.05779999999999</v>
      </c>
      <c r="M427" s="118">
        <v>204.5615</v>
      </c>
      <c r="N427" s="118">
        <v>173.2835</v>
      </c>
      <c r="O427" s="114">
        <v>182.97970000000001</v>
      </c>
    </row>
    <row r="428" spans="2:15" ht="21" thickBot="1">
      <c r="B428" s="171" t="s">
        <v>144</v>
      </c>
      <c r="C428" s="177">
        <v>173.858</v>
      </c>
      <c r="D428" s="177">
        <v>132.75319999999999</v>
      </c>
      <c r="E428" s="177">
        <v>166.14349999999999</v>
      </c>
      <c r="F428" s="177">
        <v>193.3741</v>
      </c>
      <c r="G428" s="177">
        <v>260.2903</v>
      </c>
      <c r="H428" s="177">
        <v>205.15649999999999</v>
      </c>
      <c r="I428" s="177">
        <v>186.94059999999999</v>
      </c>
      <c r="J428" s="177">
        <v>275.99790000000002</v>
      </c>
      <c r="K428" s="177">
        <v>135.0488</v>
      </c>
      <c r="L428" s="177">
        <v>180.94820000000001</v>
      </c>
      <c r="M428" s="177">
        <v>204.5615</v>
      </c>
      <c r="N428" s="177">
        <v>173.99039999999999</v>
      </c>
      <c r="O428" s="173">
        <v>184.73670000000001</v>
      </c>
    </row>
    <row r="429" spans="2:15" ht="20.25"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</row>
    <row r="430" spans="2:15" ht="20.25"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</row>
    <row r="431" spans="2:15" ht="20.25"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</row>
    <row r="432" spans="2:15" ht="20.25"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</row>
    <row r="433" spans="2:15" ht="20.25"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</row>
    <row r="434" spans="2:15" ht="20.25"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</row>
    <row r="435" spans="2:15" ht="20.25"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</row>
    <row r="436" spans="2:15" ht="20.25"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</row>
    <row r="437" spans="2:15" ht="20.25"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</row>
    <row r="438" spans="2:15" ht="20.25"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</row>
    <row r="439" spans="2:15" ht="20.25"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</row>
    <row r="440" spans="2:15" ht="20.25"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</row>
    <row r="441" spans="2:15" ht="20.25"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</row>
    <row r="442" spans="2:15" ht="20.25"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</row>
    <row r="443" spans="2:15" ht="20.25"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</row>
    <row r="444" spans="2:15" ht="20.25"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</row>
    <row r="445" spans="2:15" ht="20.25"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</row>
    <row r="446" spans="2:15" ht="20.25"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</row>
    <row r="447" spans="2:15" ht="20.25"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</row>
    <row r="448" spans="2:15" ht="20.25"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</row>
    <row r="449" spans="2:15" ht="20.25"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</row>
    <row r="450" spans="2:15" ht="20.25"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</row>
    <row r="451" spans="2:15" ht="20.25"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</row>
    <row r="452" spans="2:15" ht="20.25"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</row>
    <row r="453" spans="2:15" ht="20.25"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</row>
    <row r="454" spans="2:15" ht="20.25"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</row>
    <row r="455" spans="2:15" ht="20.25"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</row>
    <row r="456" spans="2:15" ht="20.25"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</row>
    <row r="457" spans="2:15" ht="20.25"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</row>
    <row r="458" spans="2:15" ht="20.25"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</row>
    <row r="459" spans="2:15" ht="20.25"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</row>
    <row r="460" spans="2:15" ht="20.25"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</row>
    <row r="461" spans="2:15" ht="20.25"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</row>
    <row r="462" spans="2:15" ht="20.25"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</row>
    <row r="463" spans="2:15" ht="20.25"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</row>
    <row r="464" spans="2:15" ht="20.25"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</row>
    <row r="465" spans="2:15" ht="20.25"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</row>
    <row r="466" spans="2:15" ht="20.25"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</row>
    <row r="467" spans="2:15" ht="20.25"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</row>
    <row r="468" spans="2:15" ht="20.25"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</row>
    <row r="469" spans="2:15" ht="20.25"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</row>
    <row r="470" spans="2:15" ht="20.25"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</row>
    <row r="471" spans="2:15" ht="20.25"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</row>
    <row r="472" spans="2:15" ht="20.25"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</row>
    <row r="473" spans="2:15" ht="20.25"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</row>
    <row r="474" spans="2:15" ht="20.25"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</row>
    <row r="475" spans="2:15" ht="20.25"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</row>
    <row r="476" spans="2:15" ht="20.25"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</row>
    <row r="477" spans="2:15" ht="20.25"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</row>
    <row r="478" spans="2:15" ht="20.25"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</row>
    <row r="479" spans="2:15" ht="20.25"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</row>
    <row r="480" spans="2:15" ht="20.25"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</row>
    <row r="481" spans="2:15" ht="20.25"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</row>
    <row r="482" spans="2:15" ht="20.25"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</row>
    <row r="483" spans="2:15" ht="20.25"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</row>
    <row r="484" spans="2:15" ht="20.25"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</row>
    <row r="485" spans="2:15" ht="20.25"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</row>
    <row r="486" spans="2:15" ht="20.25"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</row>
    <row r="487" spans="2:15" ht="20.25"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</row>
    <row r="488" spans="2:15" ht="20.25"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</row>
    <row r="489" spans="2:15" ht="20.25"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</row>
    <row r="490" spans="2:15" ht="20.25"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</row>
    <row r="491" spans="2:15" ht="20.25"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</row>
    <row r="492" spans="2:15" ht="20.25"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</row>
    <row r="493" spans="2:15" ht="20.25"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</row>
    <row r="494" spans="2:15" ht="20.25"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</row>
    <row r="495" spans="2:15" ht="20.25"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</row>
    <row r="496" spans="2:15" ht="20.25"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</row>
    <row r="497" spans="2:15" ht="20.25"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</row>
    <row r="498" spans="2:15" ht="20.25"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</row>
    <row r="499" spans="2:15" ht="20.25"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</row>
    <row r="500" spans="2:15" ht="20.25"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</row>
    <row r="501" spans="2:15" ht="20.25"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</row>
    <row r="502" spans="2:15" ht="20.25"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</row>
    <row r="503" spans="2:15" ht="20.25"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</row>
    <row r="504" spans="2:15" ht="20.25"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</row>
    <row r="505" spans="2:15" ht="20.25"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</row>
    <row r="506" spans="2:15" ht="20.25"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</row>
    <row r="507" spans="2:15" ht="20.25"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</row>
    <row r="508" spans="2:15" ht="20.25"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</row>
    <row r="509" spans="2:15" ht="20.25"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</row>
    <row r="510" spans="2:15" ht="20.25"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</row>
    <row r="511" spans="2:15" ht="20.25"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</row>
    <row r="512" spans="2:15" ht="20.25"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</row>
    <row r="513" spans="2:15" ht="20.25"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</row>
    <row r="514" spans="2:15" ht="20.25"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</row>
    <row r="515" spans="2:15" ht="20.25"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</row>
    <row r="516" spans="2:15" ht="20.25"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</row>
    <row r="517" spans="2:15" ht="20.25"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</row>
    <row r="518" spans="2:15" ht="20.25"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</row>
    <row r="519" spans="2:15" ht="20.25"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</row>
    <row r="520" spans="2:15" ht="20.25"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</row>
    <row r="521" spans="2:15" ht="20.25"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</row>
    <row r="522" spans="2:15" ht="20.25"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</row>
    <row r="523" spans="2:15" ht="20.25"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</row>
    <row r="524" spans="2:15" ht="20.25"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</row>
    <row r="525" spans="2:15" ht="20.25"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</row>
    <row r="526" spans="2:15" ht="20.25"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</row>
    <row r="527" spans="2:15" ht="20.25"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</row>
    <row r="528" spans="2:15" ht="20.25"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</row>
    <row r="529" spans="2:15" ht="20.25"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</row>
    <row r="530" spans="2:15" ht="20.25"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</row>
    <row r="531" spans="2:15" ht="20.25"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</row>
    <row r="532" spans="2:15" ht="20.25"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</row>
    <row r="533" spans="2:15" ht="20.25"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</row>
    <row r="534" spans="2:15" ht="20.25"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</row>
    <row r="535" spans="2:15" ht="20.25"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</row>
    <row r="536" spans="2:15" ht="20.25"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</row>
    <row r="537" spans="2:15" ht="20.25"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</row>
    <row r="538" spans="2:15" ht="20.25"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</row>
    <row r="539" spans="2:15" ht="20.25"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</row>
    <row r="540" spans="2:15" ht="20.25"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</row>
    <row r="541" spans="2:15" ht="20.25"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</row>
    <row r="542" spans="2:15" ht="20.25"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</row>
    <row r="543" spans="2:15" ht="20.25"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</row>
    <row r="544" spans="2:15" ht="20.25"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</row>
    <row r="545" spans="2:15" ht="20.25"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</row>
    <row r="546" spans="2:15" ht="20.25"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</row>
    <row r="547" spans="2:15" ht="20.25"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</row>
    <row r="548" spans="2:15" ht="20.25"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</row>
    <row r="549" spans="2:15" ht="20.25"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</row>
    <row r="550" spans="2:15" ht="20.25"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</row>
    <row r="551" spans="2:15" ht="20.25"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</row>
    <row r="552" spans="2:15" ht="20.25"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</row>
    <row r="553" spans="2:15" ht="20.25"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</row>
    <row r="554" spans="2:15" ht="20.25"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</row>
    <row r="555" spans="2:15" ht="20.25"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</row>
    <row r="556" spans="2:15" ht="20.25"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</row>
    <row r="557" spans="2:15" ht="20.25"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</row>
    <row r="558" spans="2:15" ht="20.25"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</row>
    <row r="559" spans="2:15" ht="20.25"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</row>
    <row r="560" spans="2:15" ht="20.25"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</row>
    <row r="561" spans="2:15" ht="20.25"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</row>
    <row r="562" spans="2:15" ht="20.25"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</row>
    <row r="563" spans="2:15" ht="20.25"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</row>
    <row r="564" spans="2:15" ht="20.25"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</row>
    <row r="565" spans="2:15" ht="20.25"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</row>
    <row r="566" spans="2:15" ht="20.25"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</row>
    <row r="567" spans="2:15" ht="20.25"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</row>
    <row r="568" spans="2:15" ht="20.25"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</row>
    <row r="569" spans="2:15" ht="20.25"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</row>
    <row r="570" spans="2:15" ht="20.25"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</row>
    <row r="571" spans="2:15" ht="20.25"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</row>
    <row r="572" spans="2:15" ht="20.25"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</row>
    <row r="573" spans="2:15" ht="20.25"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</row>
    <row r="574" spans="2:15" ht="20.25"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</row>
    <row r="575" spans="2:15" ht="20.25"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</row>
    <row r="576" spans="2:15" ht="20.25"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</row>
    <row r="577" spans="2:15" ht="20.25"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</row>
    <row r="578" spans="2:15" ht="20.25"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</row>
    <row r="579" spans="2:15" ht="20.25"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</row>
    <row r="580" spans="2:15" ht="20.25"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</row>
    <row r="581" spans="2:15" ht="20.25"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</row>
    <row r="582" spans="2:15" ht="20.25"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</row>
    <row r="583" spans="2:15" ht="20.25"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</row>
    <row r="584" spans="2:15" ht="20.25"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</row>
    <row r="585" spans="2:15" ht="20.25"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</row>
    <row r="586" spans="2:15" ht="20.25"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</row>
    <row r="587" spans="2:15" ht="20.25"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</row>
    <row r="588" spans="2:15" ht="20.25"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</row>
    <row r="589" spans="2:15" ht="20.25"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</row>
    <row r="590" spans="2:15" ht="20.25"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</row>
    <row r="591" spans="2:15" ht="20.25"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</row>
    <row r="592" spans="2:15" ht="18"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</row>
    <row r="593" spans="2:15" ht="18"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</row>
    <row r="594" spans="2:15" ht="18"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</row>
    <row r="595" spans="2:15" ht="18"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</row>
    <row r="596" spans="2:15" ht="18"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</row>
    <row r="597" spans="2:15" ht="18"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</row>
    <row r="598" spans="2:15" ht="18"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</row>
    <row r="599" spans="2:15" ht="18"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</row>
    <row r="600" spans="2:15" ht="18"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</row>
    <row r="601" spans="2:15" ht="18"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</row>
    <row r="602" spans="2:15" ht="18"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</row>
    <row r="603" spans="2:15" ht="18"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</row>
    <row r="604" spans="2:15" ht="18"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</row>
    <row r="605" spans="2:15" ht="18"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</row>
    <row r="606" spans="2:15" ht="18"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</row>
    <row r="607" spans="2:15" ht="18"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</row>
    <row r="608" spans="2:15" ht="18"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</row>
    <row r="609" spans="2:15" ht="18"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</row>
    <row r="610" spans="2:15" ht="18"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</row>
    <row r="611" spans="2:15" ht="18"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</row>
    <row r="612" spans="2:15" ht="18"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</row>
    <row r="613" spans="2:15" ht="18"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</row>
    <row r="614" spans="2:15" ht="18"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</row>
    <row r="615" spans="2:15" ht="18"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</row>
    <row r="616" spans="2:15" ht="18"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</row>
    <row r="617" spans="2:15" ht="18"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</row>
    <row r="618" spans="2:15" ht="18"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</row>
    <row r="619" spans="2:15" ht="18"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</row>
    <row r="620" spans="2:15" ht="18"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</row>
    <row r="621" spans="2:15" ht="18"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</row>
    <row r="622" spans="2:15" ht="18"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</row>
    <row r="623" spans="2:15" ht="18"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</row>
    <row r="624" spans="2:15" ht="18"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</row>
    <row r="625" spans="2:15" ht="18"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</row>
    <row r="626" spans="2:15" ht="18"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</row>
    <row r="627" spans="2:15" ht="18"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</row>
    <row r="628" spans="2:15" ht="18"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</row>
    <row r="629" spans="2:15" ht="18"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</row>
    <row r="630" spans="2:15" ht="18"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</row>
    <row r="631" spans="2:15" ht="18"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</row>
    <row r="632" spans="2:15" ht="18"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</row>
    <row r="633" spans="2:15" ht="18"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</row>
    <row r="634" spans="2:15" ht="18"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</row>
    <row r="635" spans="2:15" ht="18"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</row>
    <row r="636" spans="2:15" ht="18"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</row>
    <row r="637" spans="2:15" ht="18"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</row>
    <row r="638" spans="2:15" ht="18"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</row>
    <row r="639" spans="2:15" ht="18"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</row>
    <row r="640" spans="2:15" ht="18"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</row>
    <row r="641" spans="2:15" ht="18"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</row>
    <row r="642" spans="2:15" ht="18"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</row>
    <row r="643" spans="2:15" ht="18"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</row>
    <row r="644" spans="2:15" ht="18"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</row>
    <row r="645" spans="2:15" ht="18"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</row>
    <row r="646" spans="2:15" ht="18"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</row>
    <row r="647" spans="2:15" ht="18"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</row>
    <row r="648" spans="2:15" ht="18"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</row>
    <row r="649" spans="2:15" ht="18"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</row>
    <row r="650" spans="2:15" ht="18"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</row>
    <row r="651" spans="2:15" ht="18"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</row>
    <row r="652" spans="2:15" ht="18"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</row>
    <row r="653" spans="2:15" ht="18"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</row>
    <row r="654" spans="2:15" ht="18"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</row>
    <row r="655" spans="2:15" ht="18"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</row>
    <row r="656" spans="2:15" ht="18"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</row>
    <row r="657" spans="2:15" ht="18"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</row>
    <row r="658" spans="2:15" ht="18"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</row>
    <row r="659" spans="2:15" ht="18"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</row>
    <row r="660" spans="2:15" ht="18"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</row>
    <row r="661" spans="2:15" ht="18"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</row>
    <row r="662" spans="2:15" ht="18"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</row>
    <row r="663" spans="2:15" ht="18"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</row>
    <row r="664" spans="2:15" ht="18"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</row>
    <row r="665" spans="2:15" ht="18"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</row>
    <row r="666" spans="2:15" ht="18"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</row>
    <row r="667" spans="2:15" ht="18"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</row>
    <row r="668" spans="2:15" ht="18"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</row>
    <row r="669" spans="2:15" ht="18"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</row>
    <row r="670" spans="2:15" ht="18"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</row>
    <row r="671" spans="2:15" ht="18"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</row>
    <row r="672" spans="2:15" ht="18"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</row>
    <row r="673" spans="2:15" ht="18"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</row>
    <row r="674" spans="2:15" ht="18"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</row>
    <row r="675" spans="2:15" ht="18"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</row>
    <row r="676" spans="2:15" ht="18"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</row>
    <row r="677" spans="2:15" ht="18"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</row>
    <row r="678" spans="2:15" ht="18"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</row>
    <row r="679" spans="2:15" ht="18"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</row>
    <row r="680" spans="2:15" ht="18"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</row>
    <row r="681" spans="2:15" ht="18"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</row>
    <row r="682" spans="2:15" ht="18"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</row>
    <row r="683" spans="2:15" ht="18"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</row>
    <row r="684" spans="2:15" ht="18"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</row>
    <row r="685" spans="2:15" ht="18"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</row>
    <row r="686" spans="2:15" ht="18"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</row>
    <row r="687" spans="2:15" ht="18"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</row>
    <row r="688" spans="2:15" ht="18"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</row>
    <row r="689" spans="2:15" ht="18"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</row>
    <row r="690" spans="2:15" ht="18"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</row>
    <row r="691" spans="2:15" ht="18"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</row>
    <row r="692" spans="2:15" ht="18"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</row>
    <row r="693" spans="2:15" ht="18"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</row>
    <row r="694" spans="2:15" ht="18"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</row>
    <row r="695" spans="2:15" ht="18"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</row>
    <row r="696" spans="2:15" ht="18"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</row>
    <row r="697" spans="2:15" ht="18"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</row>
    <row r="698" spans="2:15" ht="18"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</row>
    <row r="699" spans="2:15" ht="18"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</row>
    <row r="700" spans="2:15" ht="18"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</row>
    <row r="701" spans="2:15" ht="18"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</row>
    <row r="702" spans="2:15" ht="18"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</row>
    <row r="703" spans="2:15" ht="18"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</row>
    <row r="704" spans="2:15" ht="18"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</row>
  </sheetData>
  <phoneticPr fontId="4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672"/>
  <sheetViews>
    <sheetView workbookViewId="0">
      <selection activeCell="AK677" sqref="AK677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7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5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5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5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72" si="1">B5/B4*100-100</f>
        <v>0.14583127937164875</v>
      </c>
      <c r="AE5" s="7">
        <f t="shared" ref="AE5:AE72" si="2">C5/C4*100-100</f>
        <v>0</v>
      </c>
      <c r="AF5" s="7">
        <f t="shared" ref="AF5:AF72" si="3">D5/D4*100-100</f>
        <v>0.21827482953045774</v>
      </c>
      <c r="AG5" s="7">
        <f t="shared" ref="AG5:AG72" si="4">E5/E4*100-100</f>
        <v>0.83926174674667209</v>
      </c>
      <c r="AH5" s="7">
        <f t="shared" ref="AH5:AH72" si="5">F5/F4*100-100</f>
        <v>9.4978387140344012E-2</v>
      </c>
      <c r="AI5" s="7">
        <f t="shared" ref="AI5:AI72" si="6">G5/G4*100-100</f>
        <v>0.36171981615976279</v>
      </c>
      <c r="AJ5" s="7">
        <f t="shared" ref="AJ5:AJ72" si="7">H5/H4*100-100</f>
        <v>0</v>
      </c>
      <c r="AK5" s="7">
        <f t="shared" ref="AK5:AK72" si="8">I5/I4*100-100</f>
        <v>0.37704278212736142</v>
      </c>
      <c r="AL5" s="7">
        <f t="shared" ref="AL5:AL72" si="9">J5/J4*100-100</f>
        <v>-6.2701308140972856E-2</v>
      </c>
      <c r="AM5" s="7">
        <f t="shared" ref="AM5:AM72" si="10">K5/K4*100-100</f>
        <v>-4.5759625309429452E-2</v>
      </c>
      <c r="AN5" s="7">
        <f t="shared" ref="AN5:AN72" si="11">L5/L4*100-100</f>
        <v>3.4308680096060584E-2</v>
      </c>
      <c r="AO5" s="7">
        <f t="shared" ref="AO5:AO72" si="12">M5/M4*100-100</f>
        <v>0.17958639395681075</v>
      </c>
      <c r="AP5" s="7">
        <f t="shared" ref="AP5:AP72" si="13">N5/N4*100-100</f>
        <v>0.29618371891469053</v>
      </c>
    </row>
    <row r="6" spans="1:42" ht="15">
      <c r="A6" s="165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5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5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5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5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5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5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5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5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5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5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5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5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5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16.893018749923357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5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5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5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5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5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5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5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5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5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5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5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5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5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5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5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5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5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5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5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5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5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5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5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5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5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5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5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5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5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5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5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5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5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5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5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5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5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5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5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5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5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5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6" t="s">
        <v>140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77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</row>
    <row r="63" spans="1:42" ht="31.5">
      <c r="A63" s="168" t="s">
        <v>46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5" t="s">
        <v>58</v>
      </c>
      <c r="B64" s="7">
        <v>94.464100000000002</v>
      </c>
      <c r="C64" s="7">
        <v>94.612899999999996</v>
      </c>
      <c r="D64" s="7">
        <v>95.014200000000002</v>
      </c>
      <c r="E64" s="7">
        <v>94.668300000000002</v>
      </c>
      <c r="F64" s="7">
        <v>93.526799999999994</v>
      </c>
      <c r="G64" s="7">
        <v>93.837800000000001</v>
      </c>
      <c r="H64" s="7">
        <v>98.319299999999998</v>
      </c>
      <c r="I64" s="7">
        <v>94.953400000000002</v>
      </c>
      <c r="J64" s="7">
        <v>99.308099999999996</v>
      </c>
      <c r="K64" s="7">
        <v>91.4696</v>
      </c>
      <c r="L64" s="7">
        <v>98.763199999999998</v>
      </c>
      <c r="M64" s="7">
        <v>89.655799999999999</v>
      </c>
      <c r="N64" s="7">
        <v>95.5261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ht="15">
      <c r="A65" s="165" t="s">
        <v>59</v>
      </c>
      <c r="B65" s="7">
        <v>96.167400000000001</v>
      </c>
      <c r="C65" s="7">
        <v>98.075199999999995</v>
      </c>
      <c r="D65" s="7">
        <v>95.037400000000005</v>
      </c>
      <c r="E65" s="7">
        <v>94.709199999999996</v>
      </c>
      <c r="F65" s="7">
        <v>93.526799999999994</v>
      </c>
      <c r="G65" s="7">
        <v>93.887</v>
      </c>
      <c r="H65" s="7">
        <v>98.319299999999998</v>
      </c>
      <c r="I65" s="7">
        <v>94.953999999999994</v>
      </c>
      <c r="J65" s="7">
        <v>99.315700000000007</v>
      </c>
      <c r="K65" s="7">
        <v>91.497699999999995</v>
      </c>
      <c r="L65" s="7">
        <v>98.768100000000004</v>
      </c>
      <c r="M65" s="7">
        <v>89.662800000000004</v>
      </c>
      <c r="N65" s="7">
        <v>95.508799999999994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D65" s="7">
        <f>B65/B64*100-100</f>
        <v>1.8031188567932048</v>
      </c>
      <c r="AE65" s="7">
        <f t="shared" si="2"/>
        <v>3.6594375608400185</v>
      </c>
      <c r="AF65" s="7">
        <f t="shared" si="3"/>
        <v>2.4417402872416005E-2</v>
      </c>
      <c r="AG65" s="7">
        <f t="shared" si="4"/>
        <v>4.3203479939961653E-2</v>
      </c>
      <c r="AH65" s="7">
        <f t="shared" si="5"/>
        <v>0</v>
      </c>
      <c r="AI65" s="7">
        <f t="shared" si="6"/>
        <v>5.2430896717538644E-2</v>
      </c>
      <c r="AJ65" s="7">
        <f t="shared" si="7"/>
        <v>0</v>
      </c>
      <c r="AK65" s="7">
        <f t="shared" si="8"/>
        <v>6.318889054881538E-4</v>
      </c>
      <c r="AL65" s="7">
        <f t="shared" si="9"/>
        <v>7.6529507663707363E-3</v>
      </c>
      <c r="AM65" s="7">
        <f t="shared" si="10"/>
        <v>3.0720589135626142E-2</v>
      </c>
      <c r="AN65" s="7">
        <f t="shared" si="11"/>
        <v>4.9613621267923236E-3</v>
      </c>
      <c r="AO65" s="7">
        <f t="shared" si="12"/>
        <v>7.8076376542384196E-3</v>
      </c>
      <c r="AP65" s="7">
        <f t="shared" si="13"/>
        <v>-1.8110233747634652E-2</v>
      </c>
    </row>
    <row r="66" spans="1:42" ht="15">
      <c r="A66" s="165" t="s">
        <v>61</v>
      </c>
      <c r="B66" s="7">
        <v>96.230199999999996</v>
      </c>
      <c r="C66" s="7">
        <v>98.075199999999995</v>
      </c>
      <c r="D66" s="7">
        <v>95.089600000000004</v>
      </c>
      <c r="E66" s="7">
        <v>95.091099999999997</v>
      </c>
      <c r="F66" s="7">
        <v>93.336799999999997</v>
      </c>
      <c r="G66" s="7">
        <v>93.972800000000007</v>
      </c>
      <c r="H66" s="7">
        <v>98.319299999999998</v>
      </c>
      <c r="I66" s="7">
        <v>94.955100000000002</v>
      </c>
      <c r="J66" s="7">
        <v>99.331500000000005</v>
      </c>
      <c r="K66" s="7">
        <v>91.533000000000001</v>
      </c>
      <c r="L66" s="7">
        <v>98.777900000000002</v>
      </c>
      <c r="M66" s="7">
        <v>89.676900000000003</v>
      </c>
      <c r="N66" s="7">
        <v>95.894400000000005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D66" s="7">
        <f t="shared" si="1"/>
        <v>6.5302794918025597E-2</v>
      </c>
      <c r="AE66" s="7">
        <f t="shared" si="2"/>
        <v>0</v>
      </c>
      <c r="AF66" s="7">
        <f t="shared" si="3"/>
        <v>5.4925745022487149E-2</v>
      </c>
      <c r="AG66" s="7">
        <f t="shared" si="4"/>
        <v>0.40323432148090887</v>
      </c>
      <c r="AH66" s="7">
        <f t="shared" si="5"/>
        <v>-0.20315032696510116</v>
      </c>
      <c r="AI66" s="7">
        <f t="shared" si="6"/>
        <v>9.1386453928649303E-2</v>
      </c>
      <c r="AJ66" s="7">
        <f t="shared" si="7"/>
        <v>0</v>
      </c>
      <c r="AK66" s="7">
        <f t="shared" si="8"/>
        <v>1.1584556732771034E-3</v>
      </c>
      <c r="AL66" s="7">
        <f t="shared" si="9"/>
        <v>1.5908864358806341E-2</v>
      </c>
      <c r="AM66" s="7">
        <f t="shared" si="10"/>
        <v>3.8580204748313918E-2</v>
      </c>
      <c r="AN66" s="7">
        <f t="shared" si="11"/>
        <v>9.9222319757075184E-3</v>
      </c>
      <c r="AO66" s="7">
        <f t="shared" si="12"/>
        <v>1.5725585192512881E-2</v>
      </c>
      <c r="AP66" s="7">
        <f t="shared" si="13"/>
        <v>0.40373243093831945</v>
      </c>
    </row>
    <row r="67" spans="1:42" ht="15">
      <c r="A67" s="165" t="s">
        <v>62</v>
      </c>
      <c r="B67" s="7">
        <v>98.641099999999994</v>
      </c>
      <c r="C67" s="7">
        <v>102.89960000000001</v>
      </c>
      <c r="D67" s="7">
        <v>95.452299999999994</v>
      </c>
      <c r="E67" s="7">
        <v>95.200900000000004</v>
      </c>
      <c r="F67" s="7">
        <v>94.353700000000003</v>
      </c>
      <c r="G67" s="7">
        <v>94.421499999999995</v>
      </c>
      <c r="H67" s="7">
        <v>98.319299999999998</v>
      </c>
      <c r="I67" s="7">
        <v>94.948599999999999</v>
      </c>
      <c r="J67" s="7">
        <v>99.236999999999995</v>
      </c>
      <c r="K67" s="7">
        <v>91.464399999999998</v>
      </c>
      <c r="L67" s="7">
        <v>98.713099999999997</v>
      </c>
      <c r="M67" s="7">
        <v>89.582099999999997</v>
      </c>
      <c r="N67" s="7">
        <v>96.020399999999995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D67" s="7">
        <f t="shared" si="1"/>
        <v>2.505346554408078</v>
      </c>
      <c r="AE67" s="7">
        <f t="shared" si="2"/>
        <v>4.9190824999592309</v>
      </c>
      <c r="AF67" s="7">
        <f t="shared" si="3"/>
        <v>0.38142972522756224</v>
      </c>
      <c r="AG67" s="7">
        <f t="shared" si="4"/>
        <v>0.11546821942327767</v>
      </c>
      <c r="AH67" s="7">
        <f t="shared" si="5"/>
        <v>1.0894952473193769</v>
      </c>
      <c r="AI67" s="7">
        <f t="shared" si="6"/>
        <v>0.47747858954929256</v>
      </c>
      <c r="AJ67" s="7">
        <f t="shared" si="7"/>
        <v>0</v>
      </c>
      <c r="AK67" s="7">
        <f t="shared" si="8"/>
        <v>-6.8453405872901385E-3</v>
      </c>
      <c r="AL67" s="7">
        <f t="shared" si="9"/>
        <v>-9.5135984053413836E-2</v>
      </c>
      <c r="AM67" s="7">
        <f t="shared" si="10"/>
        <v>-7.494564801766046E-2</v>
      </c>
      <c r="AN67" s="7">
        <f t="shared" si="11"/>
        <v>-6.5601718603048198E-2</v>
      </c>
      <c r="AO67" s="7">
        <f t="shared" si="12"/>
        <v>-0.10571284243768275</v>
      </c>
      <c r="AP67" s="7">
        <f t="shared" si="13"/>
        <v>0.13139453398738965</v>
      </c>
    </row>
    <row r="68" spans="1:42" ht="15">
      <c r="A68" s="165" t="s">
        <v>63</v>
      </c>
      <c r="B68" s="7">
        <v>99.568799999999996</v>
      </c>
      <c r="C68" s="7">
        <v>102.89960000000001</v>
      </c>
      <c r="D68" s="7">
        <v>97.997600000000006</v>
      </c>
      <c r="E68" s="7">
        <v>97.490200000000002</v>
      </c>
      <c r="F68" s="7">
        <v>94.355099999999993</v>
      </c>
      <c r="G68" s="7">
        <v>96.789299999999997</v>
      </c>
      <c r="H68" s="7">
        <v>98.319299999999998</v>
      </c>
      <c r="I68" s="7">
        <v>95.018199999999993</v>
      </c>
      <c r="J68" s="7">
        <v>99.757900000000006</v>
      </c>
      <c r="K68" s="7">
        <v>94.580600000000004</v>
      </c>
      <c r="L68" s="7">
        <v>100.5506</v>
      </c>
      <c r="M68" s="7">
        <v>90.297600000000003</v>
      </c>
      <c r="N68" s="7">
        <v>97.668700000000001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D68" s="7">
        <f t="shared" si="1"/>
        <v>0.94048018523717758</v>
      </c>
      <c r="AE68" s="7">
        <f t="shared" si="2"/>
        <v>0</v>
      </c>
      <c r="AF68" s="7">
        <f t="shared" si="3"/>
        <v>2.6665674897304825</v>
      </c>
      <c r="AG68" s="7">
        <f t="shared" si="4"/>
        <v>2.4047041572085988</v>
      </c>
      <c r="AH68" s="7">
        <f t="shared" si="5"/>
        <v>1.4837785905541523E-3</v>
      </c>
      <c r="AI68" s="7">
        <f t="shared" si="6"/>
        <v>2.5076915744825214</v>
      </c>
      <c r="AJ68" s="7">
        <f t="shared" si="7"/>
        <v>0</v>
      </c>
      <c r="AK68" s="7">
        <f t="shared" si="8"/>
        <v>7.3302818577630546E-2</v>
      </c>
      <c r="AL68" s="7">
        <f t="shared" si="9"/>
        <v>0.52490502534338646</v>
      </c>
      <c r="AM68" s="7">
        <f t="shared" si="10"/>
        <v>3.4070086284937275</v>
      </c>
      <c r="AN68" s="7">
        <f t="shared" si="11"/>
        <v>1.861455065234523</v>
      </c>
      <c r="AO68" s="7">
        <f t="shared" si="12"/>
        <v>0.79870867059379691</v>
      </c>
      <c r="AP68" s="7">
        <f t="shared" si="13"/>
        <v>1.7166143861096117</v>
      </c>
    </row>
    <row r="69" spans="1:42" ht="15">
      <c r="A69" s="165" t="s">
        <v>65</v>
      </c>
      <c r="B69" s="7">
        <v>101.58199999999999</v>
      </c>
      <c r="C69" s="7">
        <v>104.24209999999999</v>
      </c>
      <c r="D69" s="7">
        <v>100.782</v>
      </c>
      <c r="E69" s="7">
        <v>99.303700000000006</v>
      </c>
      <c r="F69" s="7">
        <v>94.991600000000005</v>
      </c>
      <c r="G69" s="7">
        <v>100.4696</v>
      </c>
      <c r="H69" s="7">
        <v>98.335599999999999</v>
      </c>
      <c r="I69" s="7">
        <v>98.462199999999996</v>
      </c>
      <c r="J69" s="7">
        <v>100.2</v>
      </c>
      <c r="K69" s="7">
        <v>102.7821</v>
      </c>
      <c r="L69" s="7">
        <v>100.569</v>
      </c>
      <c r="M69" s="7">
        <v>98.7941</v>
      </c>
      <c r="N69" s="7">
        <v>100.60720000000001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D69" s="7">
        <f t="shared" si="1"/>
        <v>2.0219185126264563</v>
      </c>
      <c r="AE69" s="7">
        <f t="shared" si="2"/>
        <v>1.3046697946347479</v>
      </c>
      <c r="AF69" s="7">
        <f t="shared" si="3"/>
        <v>2.8412940725078784</v>
      </c>
      <c r="AG69" s="7">
        <f t="shared" si="4"/>
        <v>1.8601869726392977</v>
      </c>
      <c r="AH69" s="7">
        <f t="shared" si="5"/>
        <v>0.67457932851537805</v>
      </c>
      <c r="AI69" s="7">
        <f t="shared" si="6"/>
        <v>3.8023831146624758</v>
      </c>
      <c r="AJ69" s="7">
        <f t="shared" si="7"/>
        <v>1.6578637154651688E-2</v>
      </c>
      <c r="AK69" s="7">
        <f t="shared" si="8"/>
        <v>3.6245687668257318</v>
      </c>
      <c r="AL69" s="7">
        <f t="shared" si="9"/>
        <v>0.44317292164328137</v>
      </c>
      <c r="AM69" s="7">
        <f t="shared" si="10"/>
        <v>8.671440020469305</v>
      </c>
      <c r="AN69" s="7">
        <f t="shared" si="11"/>
        <v>1.8299244360548528E-2</v>
      </c>
      <c r="AO69" s="7">
        <f t="shared" si="12"/>
        <v>9.4094416684385749</v>
      </c>
      <c r="AP69" s="7">
        <f t="shared" si="13"/>
        <v>3.00864043444831</v>
      </c>
    </row>
    <row r="70" spans="1:42" ht="15">
      <c r="A70" s="165" t="s">
        <v>67</v>
      </c>
      <c r="B70" s="7">
        <v>102.52119999999999</v>
      </c>
      <c r="C70" s="7">
        <v>104.8331</v>
      </c>
      <c r="D70" s="7">
        <v>101.1538</v>
      </c>
      <c r="E70" s="7">
        <v>100.2577</v>
      </c>
      <c r="F70" s="7">
        <v>94.991600000000005</v>
      </c>
      <c r="G70" s="7">
        <v>101.2777</v>
      </c>
      <c r="H70" s="7">
        <v>98.370099999999994</v>
      </c>
      <c r="I70" s="7">
        <v>101.49639999999999</v>
      </c>
      <c r="J70" s="7">
        <v>100.26439999999999</v>
      </c>
      <c r="K70" s="7">
        <v>105.11960000000001</v>
      </c>
      <c r="L70" s="7">
        <v>100.6101</v>
      </c>
      <c r="M70" s="7">
        <v>103.0133</v>
      </c>
      <c r="N70" s="7">
        <v>101.324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D70" s="7">
        <f t="shared" si="1"/>
        <v>0.92457325116654943</v>
      </c>
      <c r="AE70" s="7">
        <f t="shared" si="2"/>
        <v>0.56694943789506169</v>
      </c>
      <c r="AF70" s="7">
        <f t="shared" si="3"/>
        <v>0.36891508404279705</v>
      </c>
      <c r="AG70" s="7">
        <f t="shared" si="4"/>
        <v>0.96068927945283633</v>
      </c>
      <c r="AH70" s="7">
        <f t="shared" si="5"/>
        <v>0</v>
      </c>
      <c r="AI70" s="7">
        <f t="shared" si="6"/>
        <v>0.80432289966316262</v>
      </c>
      <c r="AJ70" s="7">
        <f t="shared" si="7"/>
        <v>3.5083937048227654E-2</v>
      </c>
      <c r="AK70" s="7">
        <f t="shared" si="8"/>
        <v>3.0815886705761102</v>
      </c>
      <c r="AL70" s="7">
        <f t="shared" si="9"/>
        <v>6.4271457085823158E-2</v>
      </c>
      <c r="AM70" s="7">
        <f t="shared" si="10"/>
        <v>2.2742286837883228</v>
      </c>
      <c r="AN70" s="7">
        <f t="shared" si="11"/>
        <v>4.0867464129107134E-2</v>
      </c>
      <c r="AO70" s="7">
        <f t="shared" si="12"/>
        <v>4.2707003758321775</v>
      </c>
      <c r="AP70" s="7">
        <f t="shared" si="13"/>
        <v>0.71247385872979407</v>
      </c>
    </row>
    <row r="71" spans="1:42" ht="15">
      <c r="A71" s="165" t="s">
        <v>68</v>
      </c>
      <c r="B71" s="7">
        <v>102.1164</v>
      </c>
      <c r="C71" s="7">
        <v>103.2187</v>
      </c>
      <c r="D71" s="7">
        <v>102.0167</v>
      </c>
      <c r="E71" s="7">
        <v>101.63549999999999</v>
      </c>
      <c r="F71" s="7">
        <v>96.1173</v>
      </c>
      <c r="G71" s="7">
        <v>101.8901</v>
      </c>
      <c r="H71" s="7">
        <v>98.189899999999994</v>
      </c>
      <c r="I71" s="7">
        <v>101.68859999999999</v>
      </c>
      <c r="J71" s="7">
        <v>100.2901</v>
      </c>
      <c r="K71" s="7">
        <v>105.27679999999999</v>
      </c>
      <c r="L71" s="7">
        <v>100.62569999999999</v>
      </c>
      <c r="M71" s="7">
        <v>103.5879</v>
      </c>
      <c r="N71" s="7">
        <v>101.69199999999999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D71" s="7">
        <f t="shared" si="1"/>
        <v>-0.3948451637319863</v>
      </c>
      <c r="AE71" s="7">
        <f t="shared" si="2"/>
        <v>-1.5399716310974298</v>
      </c>
      <c r="AF71" s="7">
        <f t="shared" si="3"/>
        <v>0.85305742344826285</v>
      </c>
      <c r="AG71" s="7">
        <f t="shared" si="4"/>
        <v>1.3742585357533414</v>
      </c>
      <c r="AH71" s="7">
        <f t="shared" si="5"/>
        <v>1.1850521519797468</v>
      </c>
      <c r="AI71" s="7">
        <f t="shared" si="6"/>
        <v>0.60467407928892669</v>
      </c>
      <c r="AJ71" s="7">
        <f t="shared" si="7"/>
        <v>-0.1831857444487639</v>
      </c>
      <c r="AK71" s="7">
        <f t="shared" si="8"/>
        <v>0.18936632235231343</v>
      </c>
      <c r="AL71" s="7">
        <f t="shared" si="9"/>
        <v>2.5632228388133171E-2</v>
      </c>
      <c r="AM71" s="7">
        <f t="shared" si="10"/>
        <v>0.14954394803632454</v>
      </c>
      <c r="AN71" s="7">
        <f t="shared" si="11"/>
        <v>1.5505401545155451E-2</v>
      </c>
      <c r="AO71" s="7">
        <f t="shared" si="12"/>
        <v>0.55779205209425697</v>
      </c>
      <c r="AP71" s="7">
        <f t="shared" si="13"/>
        <v>0.36319134657138363</v>
      </c>
    </row>
    <row r="72" spans="1:42" ht="15">
      <c r="A72" s="165" t="s">
        <v>69</v>
      </c>
      <c r="B72" s="7">
        <v>99.723799999999997</v>
      </c>
      <c r="C72" s="7">
        <v>95.118600000000001</v>
      </c>
      <c r="D72" s="7">
        <v>103.1644</v>
      </c>
      <c r="E72" s="7">
        <v>104.19119999999999</v>
      </c>
      <c r="F72" s="7">
        <v>104.80159999999999</v>
      </c>
      <c r="G72" s="7">
        <v>103.7646</v>
      </c>
      <c r="H72" s="7">
        <v>99.322999999999993</v>
      </c>
      <c r="I72" s="7">
        <v>101.69450000000001</v>
      </c>
      <c r="J72" s="7">
        <v>100.574</v>
      </c>
      <c r="K72" s="7">
        <v>106.30840000000001</v>
      </c>
      <c r="L72" s="7">
        <v>100.6583</v>
      </c>
      <c r="M72" s="7">
        <v>110.65770000000001</v>
      </c>
      <c r="N72" s="7">
        <v>102.91070000000001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D72" s="7">
        <f t="shared" si="1"/>
        <v>-2.3430124837930038</v>
      </c>
      <c r="AE72" s="7">
        <f t="shared" si="2"/>
        <v>-7.8475121271630002</v>
      </c>
      <c r="AF72" s="7">
        <f t="shared" si="3"/>
        <v>1.1250118853089788</v>
      </c>
      <c r="AG72" s="7">
        <f t="shared" si="4"/>
        <v>2.5145741399412742</v>
      </c>
      <c r="AH72" s="7">
        <f t="shared" si="5"/>
        <v>9.0351060631124653</v>
      </c>
      <c r="AI72" s="7">
        <f t="shared" si="6"/>
        <v>1.8397273140373898</v>
      </c>
      <c r="AJ72" s="7">
        <f t="shared" si="7"/>
        <v>1.153988342996584</v>
      </c>
      <c r="AK72" s="7">
        <f t="shared" si="8"/>
        <v>5.8020269725602702E-3</v>
      </c>
      <c r="AL72" s="7">
        <f t="shared" si="9"/>
        <v>0.28307878843475009</v>
      </c>
      <c r="AM72" s="7">
        <f t="shared" si="10"/>
        <v>0.9798930058664439</v>
      </c>
      <c r="AN72" s="7">
        <f t="shared" si="11"/>
        <v>3.2397290155500968E-2</v>
      </c>
      <c r="AO72" s="7">
        <f t="shared" si="12"/>
        <v>6.8249283941464114</v>
      </c>
      <c r="AP72" s="7">
        <f t="shared" si="13"/>
        <v>1.198422688117077</v>
      </c>
    </row>
    <row r="73" spans="1:42" ht="15">
      <c r="A73" s="165" t="s">
        <v>70</v>
      </c>
      <c r="B73" s="7">
        <v>100.7683</v>
      </c>
      <c r="C73" s="7">
        <v>96.650899999999993</v>
      </c>
      <c r="D73" s="7">
        <v>103.8287</v>
      </c>
      <c r="E73" s="7">
        <v>104.61320000000001</v>
      </c>
      <c r="F73" s="7">
        <v>104.80159999999999</v>
      </c>
      <c r="G73" s="7">
        <v>104.4786</v>
      </c>
      <c r="H73" s="7">
        <v>102.6497</v>
      </c>
      <c r="I73" s="7">
        <v>103.26609999999999</v>
      </c>
      <c r="J73" s="7">
        <v>100.57389999999999</v>
      </c>
      <c r="K73" s="7">
        <v>106.3485</v>
      </c>
      <c r="L73" s="7">
        <v>100.6557</v>
      </c>
      <c r="M73" s="7">
        <v>110.65349999999999</v>
      </c>
      <c r="N73" s="7">
        <v>103.3922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>
        <f t="shared" ref="AD73:AD140" si="53">B73/B72*100-100</f>
        <v>1.0473928991875567</v>
      </c>
      <c r="AE73" s="7">
        <f t="shared" ref="AE73:AE140" si="54">C73/C72*100-100</f>
        <v>1.6109362417024613</v>
      </c>
      <c r="AF73" s="7">
        <f t="shared" ref="AF73:AF140" si="55">D73/D72*100-100</f>
        <v>0.64392367909860582</v>
      </c>
      <c r="AG73" s="7">
        <f t="shared" ref="AG73:AG140" si="56">E73/E72*100-100</f>
        <v>0.40502460860419376</v>
      </c>
      <c r="AH73" s="7">
        <f t="shared" ref="AH73:AH140" si="57">F73/F72*100-100</f>
        <v>0</v>
      </c>
      <c r="AI73" s="7">
        <f t="shared" ref="AI73:AI140" si="58">G73/G72*100-100</f>
        <v>0.68809594023394993</v>
      </c>
      <c r="AJ73" s="7">
        <f t="shared" ref="AJ73:AJ140" si="59">H73/H72*100-100</f>
        <v>3.3493752705818309</v>
      </c>
      <c r="AK73" s="7">
        <f t="shared" ref="AK73:AK140" si="60">I73/I72*100-100</f>
        <v>1.5454129771029841</v>
      </c>
      <c r="AL73" s="7">
        <f t="shared" ref="AL73:AL140" si="61">J73/J72*100-100</f>
        <v>-9.9429275962847896E-5</v>
      </c>
      <c r="AM73" s="7">
        <f t="shared" ref="AM73:AM140" si="62">K73/K72*100-100</f>
        <v>3.7720443539740245E-2</v>
      </c>
      <c r="AN73" s="7">
        <f t="shared" ref="AN73:AN140" si="63">L73/L72*100-100</f>
        <v>-2.5829961364394194E-3</v>
      </c>
      <c r="AO73" s="7">
        <f t="shared" ref="AO73:AO140" si="64">M73/M72*100-100</f>
        <v>-3.7954882488975272E-3</v>
      </c>
      <c r="AP73" s="7">
        <f t="shared" ref="AP73:AP140" si="65">N73/N72*100-100</f>
        <v>0.46788137676645647</v>
      </c>
    </row>
    <row r="74" spans="1:42" ht="15">
      <c r="A74" s="165" t="s">
        <v>71</v>
      </c>
      <c r="B74" s="7">
        <v>102.6836</v>
      </c>
      <c r="C74" s="7">
        <v>98.642899999999997</v>
      </c>
      <c r="D74" s="7">
        <v>104.634</v>
      </c>
      <c r="E74" s="7">
        <v>105.5759</v>
      </c>
      <c r="F74" s="7">
        <v>113.70529999999999</v>
      </c>
      <c r="G74" s="7">
        <v>106.595</v>
      </c>
      <c r="H74" s="7">
        <v>103.56489999999999</v>
      </c>
      <c r="I74" s="7">
        <v>104.5825</v>
      </c>
      <c r="J74" s="7">
        <v>100.59780000000001</v>
      </c>
      <c r="K74" s="7">
        <v>106.6464</v>
      </c>
      <c r="L74" s="7">
        <v>100.66549999999999</v>
      </c>
      <c r="M74" s="7">
        <v>110.96559999999999</v>
      </c>
      <c r="N74" s="7">
        <v>104.307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>
        <f t="shared" si="53"/>
        <v>1.9006969453687361</v>
      </c>
      <c r="AE74" s="7">
        <f t="shared" si="54"/>
        <v>2.0610258155899288</v>
      </c>
      <c r="AF74" s="7">
        <f t="shared" si="55"/>
        <v>0.77560443307100968</v>
      </c>
      <c r="AG74" s="7">
        <f t="shared" si="56"/>
        <v>0.92024715810241275</v>
      </c>
      <c r="AH74" s="7">
        <f t="shared" si="57"/>
        <v>8.4957672401948088</v>
      </c>
      <c r="AI74" s="7">
        <f t="shared" si="58"/>
        <v>2.0256779857310505</v>
      </c>
      <c r="AJ74" s="7">
        <f t="shared" si="59"/>
        <v>0.89157591303236927</v>
      </c>
      <c r="AK74" s="7">
        <f t="shared" si="60"/>
        <v>1.2747649034872097</v>
      </c>
      <c r="AL74" s="7">
        <f t="shared" si="61"/>
        <v>2.3763620581490841E-2</v>
      </c>
      <c r="AM74" s="7">
        <f t="shared" si="62"/>
        <v>0.28011678585029642</v>
      </c>
      <c r="AN74" s="7">
        <f t="shared" si="63"/>
        <v>9.7361599988801117E-3</v>
      </c>
      <c r="AO74" s="7">
        <f t="shared" si="64"/>
        <v>0.28205162963665487</v>
      </c>
      <c r="AP74" s="7">
        <f t="shared" si="65"/>
        <v>0.88478627981606905</v>
      </c>
    </row>
    <row r="75" spans="1:42" ht="15">
      <c r="A75" s="165" t="s">
        <v>72</v>
      </c>
      <c r="B75" s="7">
        <v>104.8886</v>
      </c>
      <c r="C75" s="7">
        <v>100.7311</v>
      </c>
      <c r="D75" s="7">
        <v>105.8292</v>
      </c>
      <c r="E75" s="7">
        <v>107.2632</v>
      </c>
      <c r="F75" s="7">
        <v>113.70529999999999</v>
      </c>
      <c r="G75" s="7">
        <v>108.6161</v>
      </c>
      <c r="H75" s="7">
        <v>107.9701</v>
      </c>
      <c r="I75" s="7">
        <v>113.9803</v>
      </c>
      <c r="J75" s="7">
        <v>100.5496</v>
      </c>
      <c r="K75" s="7">
        <v>106.9729</v>
      </c>
      <c r="L75" s="7">
        <v>100.6426</v>
      </c>
      <c r="M75" s="7">
        <v>113.45269999999999</v>
      </c>
      <c r="N75" s="7">
        <v>105.1486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 t="shared" si="53"/>
        <v>2.1473730956063122</v>
      </c>
      <c r="AE75" s="7">
        <f t="shared" si="54"/>
        <v>2.1169288413053664</v>
      </c>
      <c r="AF75" s="7">
        <f t="shared" si="55"/>
        <v>1.1422673318424188</v>
      </c>
      <c r="AG75" s="7">
        <f t="shared" si="56"/>
        <v>1.5981867073830358</v>
      </c>
      <c r="AH75" s="7">
        <f t="shared" si="57"/>
        <v>0</v>
      </c>
      <c r="AI75" s="7">
        <f t="shared" si="58"/>
        <v>1.8960551620620123</v>
      </c>
      <c r="AJ75" s="7">
        <f t="shared" si="59"/>
        <v>4.253564672973198</v>
      </c>
      <c r="AK75" s="7">
        <f t="shared" si="60"/>
        <v>8.986015824827291</v>
      </c>
      <c r="AL75" s="7">
        <f t="shared" si="61"/>
        <v>-4.7913572662622528E-2</v>
      </c>
      <c r="AM75" s="7">
        <f t="shared" si="62"/>
        <v>0.30615191886458604</v>
      </c>
      <c r="AN75" s="7">
        <f t="shared" si="63"/>
        <v>-2.2748608013671401E-2</v>
      </c>
      <c r="AO75" s="7">
        <f t="shared" si="64"/>
        <v>2.241325239533694</v>
      </c>
      <c r="AP75" s="7">
        <f t="shared" si="65"/>
        <v>0.80684901300966771</v>
      </c>
    </row>
    <row r="76" spans="1:42" ht="15">
      <c r="A76" s="165" t="s">
        <v>73</v>
      </c>
      <c r="B76" s="7">
        <v>110.3302</v>
      </c>
      <c r="C76" s="7">
        <v>109.5784</v>
      </c>
      <c r="D76" s="7">
        <v>109.651</v>
      </c>
      <c r="E76" s="7">
        <v>108.5569</v>
      </c>
      <c r="F76" s="7">
        <v>122.8951</v>
      </c>
      <c r="G76" s="7">
        <v>109.65649999999999</v>
      </c>
      <c r="H76" s="7">
        <v>108.1979</v>
      </c>
      <c r="I76" s="7">
        <v>118.47369999999999</v>
      </c>
      <c r="J76" s="7">
        <v>100.7355</v>
      </c>
      <c r="K76" s="7">
        <v>106.9442</v>
      </c>
      <c r="L76" s="7">
        <v>102.7906</v>
      </c>
      <c r="M76" s="7">
        <v>114.38460000000001</v>
      </c>
      <c r="N76" s="7">
        <v>106.3248</v>
      </c>
      <c r="O76" s="7"/>
      <c r="P76" s="7">
        <f t="shared" ref="P76:P119" si="66">B76/B64*100-100</f>
        <v>16.795904475880263</v>
      </c>
      <c r="Q76" s="7">
        <f t="shared" ref="Q76:Q119" si="67">C76/C64*100-100</f>
        <v>15.817610494974787</v>
      </c>
      <c r="R76" s="7">
        <f t="shared" ref="R76:R119" si="68">D76/D64*100-100</f>
        <v>15.40485527426425</v>
      </c>
      <c r="S76" s="7">
        <f t="shared" ref="S76:S119" si="69">E76/E64*100-100</f>
        <v>14.670803215014956</v>
      </c>
      <c r="T76" s="7">
        <f t="shared" ref="T76:T119" si="70">F76/F64*100-100</f>
        <v>31.400946038996324</v>
      </c>
      <c r="U76" s="7">
        <f t="shared" ref="U76:U119" si="71">G76/G64*100-100</f>
        <v>16.857492396454305</v>
      </c>
      <c r="V76" s="7">
        <f t="shared" ref="V76:V119" si="72">H76/H64*100-100</f>
        <v>10.047467791166142</v>
      </c>
      <c r="W76" s="7">
        <f t="shared" ref="W76:W119" si="73">I76/I64*100-100</f>
        <v>24.770361040257626</v>
      </c>
      <c r="X76" s="7">
        <f t="shared" ref="X76:X119" si="74">J76/J64*100-100</f>
        <v>1.4373449899857178</v>
      </c>
      <c r="Y76" s="7">
        <f t="shared" ref="Y76:Y119" si="75">K76/K64*100-100</f>
        <v>16.917751908830908</v>
      </c>
      <c r="Z76" s="7">
        <f t="shared" ref="Z76:Z119" si="76">L76/L64*100-100</f>
        <v>4.077834659063285</v>
      </c>
      <c r="AA76" s="7">
        <f t="shared" ref="AA76:AA119" si="77">M76/M64*100-100</f>
        <v>27.581930003413063</v>
      </c>
      <c r="AB76" s="7">
        <f t="shared" ref="AB76:AB119" si="78">N76/N64*100-100</f>
        <v>11.304449778646884</v>
      </c>
      <c r="AD76" s="7">
        <f t="shared" si="53"/>
        <v>5.187980390623963</v>
      </c>
      <c r="AE76" s="7">
        <f t="shared" si="54"/>
        <v>8.7830868520248515</v>
      </c>
      <c r="AF76" s="7">
        <f t="shared" si="55"/>
        <v>3.6112906456819047</v>
      </c>
      <c r="AG76" s="7">
        <f t="shared" si="56"/>
        <v>1.2060986433371426</v>
      </c>
      <c r="AH76" s="7">
        <f t="shared" si="57"/>
        <v>8.0821210620789117</v>
      </c>
      <c r="AI76" s="7">
        <f t="shared" si="58"/>
        <v>0.95786904519678728</v>
      </c>
      <c r="AJ76" s="7">
        <f t="shared" si="59"/>
        <v>0.21098433733041588</v>
      </c>
      <c r="AK76" s="7">
        <f t="shared" si="60"/>
        <v>3.9422601975955445</v>
      </c>
      <c r="AL76" s="7">
        <f t="shared" si="61"/>
        <v>0.18488387820538321</v>
      </c>
      <c r="AM76" s="7">
        <f t="shared" si="62"/>
        <v>-2.6829224971933741E-2</v>
      </c>
      <c r="AN76" s="7">
        <f t="shared" si="63"/>
        <v>2.1342850840498926</v>
      </c>
      <c r="AO76" s="7">
        <f t="shared" si="64"/>
        <v>0.82139957885533477</v>
      </c>
      <c r="AP76" s="7">
        <f t="shared" si="65"/>
        <v>1.1186073804121008</v>
      </c>
    </row>
    <row r="77" spans="1:42" ht="15">
      <c r="A77" s="165" t="s">
        <v>74</v>
      </c>
      <c r="B77" s="7">
        <v>111.6189</v>
      </c>
      <c r="C77" s="7">
        <v>109.5784</v>
      </c>
      <c r="D77" s="7">
        <v>109.651</v>
      </c>
      <c r="E77" s="7">
        <v>108.6952</v>
      </c>
      <c r="F77" s="7">
        <v>128.4144</v>
      </c>
      <c r="G77" s="7">
        <v>109.5889</v>
      </c>
      <c r="H77" s="7">
        <v>108.1979</v>
      </c>
      <c r="I77" s="7">
        <v>119.9003</v>
      </c>
      <c r="J77" s="7">
        <v>100.7355</v>
      </c>
      <c r="K77" s="7">
        <v>106.8442</v>
      </c>
      <c r="L77" s="7">
        <v>102.6795</v>
      </c>
      <c r="M77" s="7">
        <v>119.6313</v>
      </c>
      <c r="N77" s="7">
        <v>107.6748</v>
      </c>
      <c r="O77" s="7"/>
      <c r="P77" s="7">
        <f t="shared" si="66"/>
        <v>16.067295154075083</v>
      </c>
      <c r="Q77" s="7">
        <f t="shared" si="67"/>
        <v>11.728959002887592</v>
      </c>
      <c r="R77" s="7">
        <f t="shared" si="68"/>
        <v>15.376683284685797</v>
      </c>
      <c r="S77" s="7">
        <f t="shared" si="69"/>
        <v>14.767308772537419</v>
      </c>
      <c r="T77" s="7">
        <f t="shared" si="70"/>
        <v>37.302249194883188</v>
      </c>
      <c r="U77" s="7">
        <f t="shared" si="71"/>
        <v>16.724253624037402</v>
      </c>
      <c r="V77" s="7">
        <f t="shared" si="72"/>
        <v>10.047467791166142</v>
      </c>
      <c r="W77" s="7">
        <f t="shared" si="73"/>
        <v>26.271984329254167</v>
      </c>
      <c r="X77" s="7">
        <f t="shared" si="74"/>
        <v>1.4295826339642161</v>
      </c>
      <c r="Y77" s="7">
        <f t="shared" si="75"/>
        <v>16.772552752692164</v>
      </c>
      <c r="Z77" s="7">
        <f t="shared" si="76"/>
        <v>3.9601855254884981</v>
      </c>
      <c r="AA77" s="7">
        <f t="shared" si="77"/>
        <v>33.423560272487578</v>
      </c>
      <c r="AB77" s="7">
        <f t="shared" si="78"/>
        <v>12.738093243763942</v>
      </c>
      <c r="AD77" s="7">
        <f t="shared" si="53"/>
        <v>1.1680392131981847</v>
      </c>
      <c r="AE77" s="7">
        <f t="shared" si="54"/>
        <v>0</v>
      </c>
      <c r="AF77" s="7">
        <f t="shared" si="55"/>
        <v>0</v>
      </c>
      <c r="AG77" s="7">
        <f t="shared" si="56"/>
        <v>0.12739862689521431</v>
      </c>
      <c r="AH77" s="7">
        <f t="shared" si="57"/>
        <v>4.4910659578778933</v>
      </c>
      <c r="AI77" s="7">
        <f t="shared" si="58"/>
        <v>-6.1647052386319956E-2</v>
      </c>
      <c r="AJ77" s="7">
        <f t="shared" si="59"/>
        <v>0</v>
      </c>
      <c r="AK77" s="7">
        <f t="shared" si="60"/>
        <v>1.2041491065105703</v>
      </c>
      <c r="AL77" s="7">
        <f t="shared" si="61"/>
        <v>0</v>
      </c>
      <c r="AM77" s="7">
        <f t="shared" si="62"/>
        <v>-9.3506707236102216E-2</v>
      </c>
      <c r="AN77" s="7">
        <f t="shared" si="63"/>
        <v>-0.10808381311130688</v>
      </c>
      <c r="AO77" s="7">
        <f t="shared" si="64"/>
        <v>4.5868936902345041</v>
      </c>
      <c r="AP77" s="7">
        <f t="shared" si="65"/>
        <v>1.2696943704573158</v>
      </c>
    </row>
    <row r="78" spans="1:42" ht="15">
      <c r="A78" s="165" t="s">
        <v>75</v>
      </c>
      <c r="B78" s="7">
        <v>112.3582</v>
      </c>
      <c r="C78" s="7">
        <v>109.5784</v>
      </c>
      <c r="D78" s="7">
        <v>112.32170000000001</v>
      </c>
      <c r="E78" s="7">
        <v>109.23520000000001</v>
      </c>
      <c r="F78" s="7">
        <v>128.4144</v>
      </c>
      <c r="G78" s="7">
        <v>110.7522</v>
      </c>
      <c r="H78" s="7">
        <v>108.1979</v>
      </c>
      <c r="I78" s="7">
        <v>119.9003</v>
      </c>
      <c r="J78" s="7">
        <v>100.7355</v>
      </c>
      <c r="K78" s="7">
        <v>107.1542</v>
      </c>
      <c r="L78" s="7">
        <v>102.57599999999999</v>
      </c>
      <c r="M78" s="7">
        <v>128.1403</v>
      </c>
      <c r="N78" s="7">
        <v>108.9066</v>
      </c>
      <c r="O78" s="7"/>
      <c r="P78" s="7">
        <f t="shared" si="66"/>
        <v>16.759811368988125</v>
      </c>
      <c r="Q78" s="7">
        <f t="shared" si="67"/>
        <v>11.728959002887592</v>
      </c>
      <c r="R78" s="7">
        <f t="shared" si="68"/>
        <v>18.121960761218901</v>
      </c>
      <c r="S78" s="7">
        <f t="shared" si="69"/>
        <v>14.874262680734603</v>
      </c>
      <c r="T78" s="7">
        <f t="shared" si="70"/>
        <v>37.581746963684225</v>
      </c>
      <c r="U78" s="7">
        <f t="shared" si="71"/>
        <v>17.855592256482723</v>
      </c>
      <c r="V78" s="7">
        <f t="shared" si="72"/>
        <v>10.047467791166142</v>
      </c>
      <c r="W78" s="7">
        <f t="shared" si="73"/>
        <v>26.270521541233705</v>
      </c>
      <c r="X78" s="7">
        <f t="shared" si="74"/>
        <v>1.4134489059361783</v>
      </c>
      <c r="Y78" s="7">
        <f t="shared" si="75"/>
        <v>17.066194705734546</v>
      </c>
      <c r="Z78" s="7">
        <f t="shared" si="76"/>
        <v>3.8450908553431447</v>
      </c>
      <c r="AA78" s="7">
        <f t="shared" si="77"/>
        <v>42.891090124658604</v>
      </c>
      <c r="AB78" s="7">
        <f t="shared" si="78"/>
        <v>13.569301231354487</v>
      </c>
      <c r="AD78" s="7">
        <f t="shared" si="53"/>
        <v>0.66234302613625573</v>
      </c>
      <c r="AE78" s="7">
        <f t="shared" si="54"/>
        <v>0</v>
      </c>
      <c r="AF78" s="7">
        <f t="shared" si="55"/>
        <v>2.4356367018996821</v>
      </c>
      <c r="AG78" s="7">
        <f t="shared" si="56"/>
        <v>0.49680206669660265</v>
      </c>
      <c r="AH78" s="7">
        <f t="shared" si="57"/>
        <v>0</v>
      </c>
      <c r="AI78" s="7">
        <f t="shared" si="58"/>
        <v>1.0615126166974846</v>
      </c>
      <c r="AJ78" s="7">
        <f t="shared" si="59"/>
        <v>0</v>
      </c>
      <c r="AK78" s="7">
        <f t="shared" si="60"/>
        <v>0</v>
      </c>
      <c r="AL78" s="7">
        <f t="shared" si="61"/>
        <v>0</v>
      </c>
      <c r="AM78" s="7">
        <f t="shared" si="62"/>
        <v>0.29014209475104735</v>
      </c>
      <c r="AN78" s="7">
        <f t="shared" si="63"/>
        <v>-0.10079908842564578</v>
      </c>
      <c r="AO78" s="7">
        <f t="shared" si="64"/>
        <v>7.1126870643385161</v>
      </c>
      <c r="AP78" s="7">
        <f t="shared" si="65"/>
        <v>1.1440002674720517</v>
      </c>
    </row>
    <row r="79" spans="1:42" ht="15">
      <c r="A79" s="165" t="s">
        <v>76</v>
      </c>
      <c r="B79" s="7">
        <v>113.8031</v>
      </c>
      <c r="C79" s="7">
        <v>112.3207</v>
      </c>
      <c r="D79" s="7">
        <v>112.6678</v>
      </c>
      <c r="E79" s="7">
        <v>109.56789999999999</v>
      </c>
      <c r="F79" s="7">
        <v>128.4144</v>
      </c>
      <c r="G79" s="7">
        <v>111.768</v>
      </c>
      <c r="H79" s="7">
        <v>108.1979</v>
      </c>
      <c r="I79" s="7">
        <v>120.453</v>
      </c>
      <c r="J79" s="7">
        <v>100.9119</v>
      </c>
      <c r="K79" s="7">
        <v>107.2989</v>
      </c>
      <c r="L79" s="7">
        <v>102.5706</v>
      </c>
      <c r="M79" s="7">
        <v>128.13239999999999</v>
      </c>
      <c r="N79" s="7">
        <v>109.53830000000001</v>
      </c>
      <c r="O79" s="7"/>
      <c r="P79" s="7">
        <f t="shared" si="66"/>
        <v>15.370874817900443</v>
      </c>
      <c r="Q79" s="7">
        <f t="shared" si="67"/>
        <v>9.1556235398388282</v>
      </c>
      <c r="R79" s="7">
        <f t="shared" si="68"/>
        <v>18.035709982891987</v>
      </c>
      <c r="S79" s="7">
        <f t="shared" si="69"/>
        <v>15.091243885299392</v>
      </c>
      <c r="T79" s="7">
        <f t="shared" si="70"/>
        <v>36.098955313888041</v>
      </c>
      <c r="U79" s="7">
        <f t="shared" si="71"/>
        <v>18.37134550923254</v>
      </c>
      <c r="V79" s="7">
        <f t="shared" si="72"/>
        <v>10.047467791166142</v>
      </c>
      <c r="W79" s="7">
        <f t="shared" si="73"/>
        <v>26.86127020303617</v>
      </c>
      <c r="X79" s="7">
        <f t="shared" si="74"/>
        <v>1.6877777441881534</v>
      </c>
      <c r="Y79" s="7">
        <f t="shared" si="75"/>
        <v>17.312200156563648</v>
      </c>
      <c r="Z79" s="7">
        <f t="shared" si="76"/>
        <v>3.9077893410297122</v>
      </c>
      <c r="AA79" s="7">
        <f t="shared" si="77"/>
        <v>43.03348548426527</v>
      </c>
      <c r="AB79" s="7">
        <f t="shared" si="78"/>
        <v>14.078154225560425</v>
      </c>
      <c r="AD79" s="7">
        <f t="shared" si="53"/>
        <v>1.2859764574370161</v>
      </c>
      <c r="AE79" s="7">
        <f t="shared" si="54"/>
        <v>2.5025917516590823</v>
      </c>
      <c r="AF79" s="7">
        <f t="shared" si="55"/>
        <v>0.30813280069656912</v>
      </c>
      <c r="AG79" s="7">
        <f t="shared" si="56"/>
        <v>0.30457215256618042</v>
      </c>
      <c r="AH79" s="7">
        <f t="shared" si="57"/>
        <v>0</v>
      </c>
      <c r="AI79" s="7">
        <f t="shared" si="58"/>
        <v>0.91718268350425092</v>
      </c>
      <c r="AJ79" s="7">
        <f t="shared" si="59"/>
        <v>0</v>
      </c>
      <c r="AK79" s="7">
        <f t="shared" si="60"/>
        <v>0.46096631951712652</v>
      </c>
      <c r="AL79" s="7">
        <f t="shared" si="61"/>
        <v>0.17511205086589143</v>
      </c>
      <c r="AM79" s="7">
        <f t="shared" si="62"/>
        <v>0.13503903720059895</v>
      </c>
      <c r="AN79" s="7">
        <f t="shared" si="63"/>
        <v>-5.2643893308328416E-3</v>
      </c>
      <c r="AO79" s="7">
        <f t="shared" si="64"/>
        <v>-6.1651174532926234E-3</v>
      </c>
      <c r="AP79" s="7">
        <f t="shared" si="65"/>
        <v>0.58003830805479595</v>
      </c>
    </row>
    <row r="80" spans="1:42" ht="15">
      <c r="A80" s="165" t="s">
        <v>77</v>
      </c>
      <c r="B80" s="7">
        <v>114.1842</v>
      </c>
      <c r="C80" s="7">
        <v>112.3207</v>
      </c>
      <c r="D80" s="7">
        <v>112.08499999999999</v>
      </c>
      <c r="E80" s="7">
        <v>110.4644</v>
      </c>
      <c r="F80" s="7">
        <v>128.4144</v>
      </c>
      <c r="G80" s="7">
        <v>115.3429</v>
      </c>
      <c r="H80" s="7">
        <v>108.1979</v>
      </c>
      <c r="I80" s="7">
        <v>120.4919</v>
      </c>
      <c r="J80" s="7">
        <v>96.560900000000004</v>
      </c>
      <c r="K80" s="7">
        <v>107.6388</v>
      </c>
      <c r="L80" s="7">
        <v>102.3873</v>
      </c>
      <c r="M80" s="7">
        <v>128.01499999999999</v>
      </c>
      <c r="N80" s="7">
        <v>112.5685</v>
      </c>
      <c r="O80" s="7"/>
      <c r="P80" s="7">
        <f t="shared" si="66"/>
        <v>14.678694530816898</v>
      </c>
      <c r="Q80" s="7">
        <f t="shared" si="67"/>
        <v>9.1556235398388282</v>
      </c>
      <c r="R80" s="7">
        <f t="shared" si="68"/>
        <v>14.375250006122585</v>
      </c>
      <c r="S80" s="7">
        <f t="shared" si="69"/>
        <v>13.308209440538633</v>
      </c>
      <c r="T80" s="7">
        <f t="shared" si="70"/>
        <v>36.096935936690244</v>
      </c>
      <c r="U80" s="7">
        <f t="shared" si="71"/>
        <v>19.169061042904545</v>
      </c>
      <c r="V80" s="7">
        <f t="shared" si="72"/>
        <v>10.047467791166142</v>
      </c>
      <c r="W80" s="7">
        <f t="shared" si="73"/>
        <v>26.809284958039626</v>
      </c>
      <c r="X80" s="7">
        <f t="shared" si="74"/>
        <v>-3.2047587208632109</v>
      </c>
      <c r="Y80" s="7">
        <f t="shared" si="75"/>
        <v>13.806425419166303</v>
      </c>
      <c r="Z80" s="7">
        <f t="shared" si="76"/>
        <v>1.826642506359974</v>
      </c>
      <c r="AA80" s="7">
        <f t="shared" si="77"/>
        <v>41.770102416897004</v>
      </c>
      <c r="AB80" s="7">
        <f t="shared" si="78"/>
        <v>15.255450313150476</v>
      </c>
      <c r="AD80" s="7">
        <f t="shared" si="53"/>
        <v>0.33487664220044167</v>
      </c>
      <c r="AE80" s="7">
        <f t="shared" si="54"/>
        <v>0</v>
      </c>
      <c r="AF80" s="7">
        <f t="shared" si="55"/>
        <v>-0.51727290317198538</v>
      </c>
      <c r="AG80" s="7">
        <f t="shared" si="56"/>
        <v>0.81821409372635401</v>
      </c>
      <c r="AH80" s="7">
        <f t="shared" si="57"/>
        <v>0</v>
      </c>
      <c r="AI80" s="7">
        <f t="shared" si="58"/>
        <v>3.1985004652494524</v>
      </c>
      <c r="AJ80" s="7">
        <f t="shared" si="59"/>
        <v>0</v>
      </c>
      <c r="AK80" s="7">
        <f t="shared" si="60"/>
        <v>3.229475397041881E-2</v>
      </c>
      <c r="AL80" s="7">
        <f t="shared" si="61"/>
        <v>-4.3116817739037714</v>
      </c>
      <c r="AM80" s="7">
        <f t="shared" si="62"/>
        <v>0.31677864358347563</v>
      </c>
      <c r="AN80" s="7">
        <f t="shared" si="63"/>
        <v>-0.17870617896356578</v>
      </c>
      <c r="AO80" s="7">
        <f t="shared" si="64"/>
        <v>-9.1623976449355382E-2</v>
      </c>
      <c r="AP80" s="7">
        <f t="shared" si="65"/>
        <v>2.7663383492349141</v>
      </c>
    </row>
    <row r="81" spans="1:42" ht="15">
      <c r="A81" s="165" t="s">
        <v>78</v>
      </c>
      <c r="B81" s="7">
        <v>116.2698</v>
      </c>
      <c r="C81" s="7">
        <v>115.7212</v>
      </c>
      <c r="D81" s="7">
        <v>112.1215</v>
      </c>
      <c r="E81" s="7">
        <v>110.4863</v>
      </c>
      <c r="F81" s="7">
        <v>128.80410000000001</v>
      </c>
      <c r="G81" s="7">
        <v>117.31610000000001</v>
      </c>
      <c r="H81" s="7">
        <v>115.43810000000001</v>
      </c>
      <c r="I81" s="7">
        <v>120.8733</v>
      </c>
      <c r="J81" s="7">
        <v>96.560900000000004</v>
      </c>
      <c r="K81" s="7">
        <v>107.84869999999999</v>
      </c>
      <c r="L81" s="7">
        <v>102.32259999999999</v>
      </c>
      <c r="M81" s="7">
        <v>128.01499999999999</v>
      </c>
      <c r="N81" s="7">
        <v>113.95780000000001</v>
      </c>
      <c r="O81" s="7"/>
      <c r="P81" s="7">
        <f t="shared" si="66"/>
        <v>14.459057707074095</v>
      </c>
      <c r="Q81" s="7">
        <f t="shared" si="67"/>
        <v>11.011961577903733</v>
      </c>
      <c r="R81" s="7">
        <f t="shared" si="68"/>
        <v>11.251513167033792</v>
      </c>
      <c r="S81" s="7">
        <f t="shared" si="69"/>
        <v>11.261010415523273</v>
      </c>
      <c r="T81" s="7">
        <f t="shared" si="70"/>
        <v>35.595252632864373</v>
      </c>
      <c r="U81" s="7">
        <f t="shared" si="71"/>
        <v>16.76775860558817</v>
      </c>
      <c r="V81" s="7">
        <f t="shared" si="72"/>
        <v>17.391971981662806</v>
      </c>
      <c r="W81" s="7">
        <f t="shared" si="73"/>
        <v>22.761120511221563</v>
      </c>
      <c r="X81" s="7">
        <f t="shared" si="74"/>
        <v>-3.6318363273453116</v>
      </c>
      <c r="Y81" s="7">
        <f t="shared" si="75"/>
        <v>4.9294575611901195</v>
      </c>
      <c r="Z81" s="7">
        <f t="shared" si="76"/>
        <v>1.7436784695084953</v>
      </c>
      <c r="AA81" s="7">
        <f t="shared" si="77"/>
        <v>29.577575988849503</v>
      </c>
      <c r="AB81" s="7">
        <f t="shared" si="78"/>
        <v>13.270024411771715</v>
      </c>
      <c r="AD81" s="7">
        <f t="shared" si="53"/>
        <v>1.8265224085293852</v>
      </c>
      <c r="AE81" s="7">
        <f t="shared" si="54"/>
        <v>3.0274918158451669</v>
      </c>
      <c r="AF81" s="7">
        <f t="shared" si="55"/>
        <v>3.2564571530542707E-2</v>
      </c>
      <c r="AG81" s="7">
        <f t="shared" si="56"/>
        <v>1.9825391709900941E-2</v>
      </c>
      <c r="AH81" s="7">
        <f t="shared" si="57"/>
        <v>0.30347063880687131</v>
      </c>
      <c r="AI81" s="7">
        <f t="shared" si="58"/>
        <v>1.7107251508328574</v>
      </c>
      <c r="AJ81" s="7">
        <f t="shared" si="59"/>
        <v>6.6916271018199041</v>
      </c>
      <c r="AK81" s="7">
        <f t="shared" si="60"/>
        <v>0.31653580033179196</v>
      </c>
      <c r="AL81" s="7">
        <f t="shared" si="61"/>
        <v>0</v>
      </c>
      <c r="AM81" s="7">
        <f t="shared" si="62"/>
        <v>0.19500403200332528</v>
      </c>
      <c r="AN81" s="7">
        <f t="shared" si="63"/>
        <v>-6.3191430968487339E-2</v>
      </c>
      <c r="AO81" s="7">
        <f t="shared" si="64"/>
        <v>0</v>
      </c>
      <c r="AP81" s="7">
        <f t="shared" si="65"/>
        <v>1.2341818537157394</v>
      </c>
    </row>
    <row r="82" spans="1:42" ht="15">
      <c r="A82" s="165" t="s">
        <v>79</v>
      </c>
      <c r="B82" s="7">
        <v>118.0048</v>
      </c>
      <c r="C82" s="7">
        <v>118.47280000000001</v>
      </c>
      <c r="D82" s="7">
        <v>112.00320000000001</v>
      </c>
      <c r="E82" s="7">
        <v>113.72329999999999</v>
      </c>
      <c r="F82" s="7">
        <v>128.80410000000001</v>
      </c>
      <c r="G82" s="7">
        <v>119.6421</v>
      </c>
      <c r="H82" s="7">
        <v>115.43810000000001</v>
      </c>
      <c r="I82" s="7">
        <v>121.1691</v>
      </c>
      <c r="J82" s="7">
        <v>101.9937</v>
      </c>
      <c r="K82" s="7">
        <v>108.09099999999999</v>
      </c>
      <c r="L82" s="7">
        <v>102.2282</v>
      </c>
      <c r="M82" s="7">
        <v>128.01499999999999</v>
      </c>
      <c r="N82" s="7">
        <v>115.74079999999999</v>
      </c>
      <c r="O82" s="7"/>
      <c r="P82" s="7">
        <f t="shared" si="66"/>
        <v>15.10282751274859</v>
      </c>
      <c r="Q82" s="7">
        <f t="shared" si="67"/>
        <v>13.010871566327808</v>
      </c>
      <c r="R82" s="7">
        <f t="shared" si="68"/>
        <v>10.7256474793829</v>
      </c>
      <c r="S82" s="7">
        <f t="shared" si="69"/>
        <v>13.430988343039971</v>
      </c>
      <c r="T82" s="7">
        <f t="shared" si="70"/>
        <v>35.595252632864373</v>
      </c>
      <c r="U82" s="7">
        <f t="shared" si="71"/>
        <v>18.132718258807216</v>
      </c>
      <c r="V82" s="7">
        <f t="shared" si="72"/>
        <v>17.350800700619402</v>
      </c>
      <c r="W82" s="7">
        <f t="shared" si="73"/>
        <v>19.382657907078496</v>
      </c>
      <c r="X82" s="7">
        <f t="shared" si="74"/>
        <v>1.7247397880005337</v>
      </c>
      <c r="Y82" s="7">
        <f t="shared" si="75"/>
        <v>2.8266850330480651</v>
      </c>
      <c r="Z82" s="7">
        <f t="shared" si="76"/>
        <v>1.6082878359130888</v>
      </c>
      <c r="AA82" s="7">
        <f t="shared" si="77"/>
        <v>24.270361205786031</v>
      </c>
      <c r="AB82" s="7">
        <f t="shared" si="78"/>
        <v>14.228415775137179</v>
      </c>
      <c r="AD82" s="7">
        <f t="shared" si="53"/>
        <v>1.4922189596954638</v>
      </c>
      <c r="AE82" s="7">
        <f t="shared" si="54"/>
        <v>2.3777838460022878</v>
      </c>
      <c r="AF82" s="7">
        <f t="shared" si="55"/>
        <v>-0.1055105399053673</v>
      </c>
      <c r="AG82" s="7">
        <f t="shared" si="56"/>
        <v>2.9297750037787296</v>
      </c>
      <c r="AH82" s="7">
        <f t="shared" si="57"/>
        <v>0</v>
      </c>
      <c r="AI82" s="7">
        <f t="shared" si="58"/>
        <v>1.982677569404359</v>
      </c>
      <c r="AJ82" s="7">
        <f t="shared" si="59"/>
        <v>0</v>
      </c>
      <c r="AK82" s="7">
        <f t="shared" si="60"/>
        <v>0.24471905706222685</v>
      </c>
      <c r="AL82" s="7">
        <f t="shared" si="61"/>
        <v>5.6262938725716083</v>
      </c>
      <c r="AM82" s="7">
        <f t="shared" si="62"/>
        <v>0.22466659310683212</v>
      </c>
      <c r="AN82" s="7">
        <f t="shared" si="63"/>
        <v>-9.2257233494848379E-2</v>
      </c>
      <c r="AO82" s="7">
        <f t="shared" si="64"/>
        <v>0</v>
      </c>
      <c r="AP82" s="7">
        <f t="shared" si="65"/>
        <v>1.5646142694927221</v>
      </c>
    </row>
    <row r="83" spans="1:42" ht="15">
      <c r="A83" s="165" t="s">
        <v>83</v>
      </c>
      <c r="B83" s="7">
        <v>117.4932</v>
      </c>
      <c r="C83" s="7">
        <v>116.95140000000001</v>
      </c>
      <c r="D83" s="7">
        <v>113.0663</v>
      </c>
      <c r="E83" s="7">
        <v>114.3168</v>
      </c>
      <c r="F83" s="7">
        <v>128.80410000000001</v>
      </c>
      <c r="G83" s="7">
        <v>119.901</v>
      </c>
      <c r="H83" s="7">
        <v>116.4431</v>
      </c>
      <c r="I83" s="7">
        <v>121.1691</v>
      </c>
      <c r="J83" s="7">
        <v>102.0009</v>
      </c>
      <c r="K83" s="7">
        <v>108.2102</v>
      </c>
      <c r="L83" s="7">
        <v>102.3873</v>
      </c>
      <c r="M83" s="7">
        <v>128.01499999999999</v>
      </c>
      <c r="N83" s="7">
        <v>115.9062</v>
      </c>
      <c r="O83" s="7"/>
      <c r="P83" s="7">
        <f t="shared" si="66"/>
        <v>15.058110156644773</v>
      </c>
      <c r="Q83" s="7">
        <f t="shared" si="67"/>
        <v>13.304469054541485</v>
      </c>
      <c r="R83" s="7">
        <f t="shared" si="68"/>
        <v>10.831167838206881</v>
      </c>
      <c r="S83" s="7">
        <f t="shared" si="69"/>
        <v>12.477234824446185</v>
      </c>
      <c r="T83" s="7">
        <f t="shared" si="70"/>
        <v>34.007197455608946</v>
      </c>
      <c r="U83" s="7">
        <f t="shared" si="71"/>
        <v>17.676790973804117</v>
      </c>
      <c r="V83" s="7">
        <f t="shared" si="72"/>
        <v>18.589692015166534</v>
      </c>
      <c r="W83" s="7">
        <f t="shared" si="73"/>
        <v>19.15701465060981</v>
      </c>
      <c r="X83" s="7">
        <f t="shared" si="74"/>
        <v>1.7058513253053036</v>
      </c>
      <c r="Y83" s="7">
        <f t="shared" si="75"/>
        <v>2.7863688865922995</v>
      </c>
      <c r="Z83" s="7">
        <f t="shared" si="76"/>
        <v>1.7506462066847632</v>
      </c>
      <c r="AA83" s="7">
        <f t="shared" si="77"/>
        <v>23.581036009031919</v>
      </c>
      <c r="AB83" s="7">
        <f t="shared" si="78"/>
        <v>13.977697360657686</v>
      </c>
      <c r="AD83" s="7">
        <f t="shared" si="53"/>
        <v>-0.43354168643988089</v>
      </c>
      <c r="AE83" s="7">
        <f t="shared" si="54"/>
        <v>-1.284176621131607</v>
      </c>
      <c r="AF83" s="7">
        <f t="shared" si="55"/>
        <v>0.94916930944827982</v>
      </c>
      <c r="AG83" s="7">
        <f t="shared" si="56"/>
        <v>0.52188074035839804</v>
      </c>
      <c r="AH83" s="7">
        <f t="shared" si="57"/>
        <v>0</v>
      </c>
      <c r="AI83" s="7">
        <f t="shared" si="58"/>
        <v>0.21639539927834051</v>
      </c>
      <c r="AJ83" s="7">
        <f t="shared" si="59"/>
        <v>0.87059644952576321</v>
      </c>
      <c r="AK83" s="7">
        <f t="shared" si="60"/>
        <v>0</v>
      </c>
      <c r="AL83" s="7">
        <f t="shared" si="61"/>
        <v>7.059259542501195E-3</v>
      </c>
      <c r="AM83" s="7">
        <f t="shared" si="62"/>
        <v>0.11027745140668799</v>
      </c>
      <c r="AN83" s="7">
        <f t="shared" si="63"/>
        <v>0.15563220324723659</v>
      </c>
      <c r="AO83" s="7">
        <f t="shared" si="64"/>
        <v>0</v>
      </c>
      <c r="AP83" s="7">
        <f t="shared" si="65"/>
        <v>0.14290552683237934</v>
      </c>
    </row>
    <row r="84" spans="1:42" ht="15">
      <c r="A84" s="165" t="s">
        <v>84</v>
      </c>
      <c r="B84" s="7">
        <v>115.22790000000001</v>
      </c>
      <c r="C84" s="7">
        <v>109.5784</v>
      </c>
      <c r="D84" s="7">
        <v>114.4132</v>
      </c>
      <c r="E84" s="7">
        <v>114.7548</v>
      </c>
      <c r="F84" s="7">
        <v>128.80410000000001</v>
      </c>
      <c r="G84" s="7">
        <v>120.3028</v>
      </c>
      <c r="H84" s="7">
        <v>117.14919999999999</v>
      </c>
      <c r="I84" s="7">
        <v>137.04820000000001</v>
      </c>
      <c r="J84" s="7">
        <v>102.0009</v>
      </c>
      <c r="K84" s="7">
        <v>108.8516</v>
      </c>
      <c r="L84" s="7">
        <v>102.3873</v>
      </c>
      <c r="M84" s="7">
        <v>128.1403</v>
      </c>
      <c r="N84" s="7">
        <v>115.9062</v>
      </c>
      <c r="O84" s="7"/>
      <c r="P84" s="7">
        <f t="shared" si="66"/>
        <v>15.547040927040484</v>
      </c>
      <c r="Q84" s="7">
        <f t="shared" si="67"/>
        <v>15.201863778482874</v>
      </c>
      <c r="R84" s="7">
        <f t="shared" si="68"/>
        <v>10.903761375047978</v>
      </c>
      <c r="S84" s="7">
        <f t="shared" si="69"/>
        <v>10.138668140879474</v>
      </c>
      <c r="T84" s="7">
        <f t="shared" si="70"/>
        <v>22.902799193905452</v>
      </c>
      <c r="U84" s="7">
        <f t="shared" si="71"/>
        <v>15.938190866634685</v>
      </c>
      <c r="V84" s="7">
        <f t="shared" si="72"/>
        <v>17.947705969412937</v>
      </c>
      <c r="W84" s="7">
        <f t="shared" si="73"/>
        <v>34.764613622172305</v>
      </c>
      <c r="X84" s="7">
        <f t="shared" si="74"/>
        <v>1.4187563386163475</v>
      </c>
      <c r="Y84" s="7">
        <f t="shared" si="75"/>
        <v>2.3922850875377719</v>
      </c>
      <c r="Z84" s="7">
        <f t="shared" si="76"/>
        <v>1.7176924307285191</v>
      </c>
      <c r="AA84" s="7">
        <f t="shared" si="77"/>
        <v>15.798810204802734</v>
      </c>
      <c r="AB84" s="7">
        <f t="shared" si="78"/>
        <v>12.62793859141955</v>
      </c>
      <c r="AD84" s="7">
        <f t="shared" si="53"/>
        <v>-1.9280264730214185</v>
      </c>
      <c r="AE84" s="7">
        <f t="shared" si="54"/>
        <v>-6.3043281226218824</v>
      </c>
      <c r="AF84" s="7">
        <f t="shared" si="55"/>
        <v>1.1912479669008462</v>
      </c>
      <c r="AG84" s="7">
        <f t="shared" si="56"/>
        <v>0.38314578434666657</v>
      </c>
      <c r="AH84" s="7">
        <f t="shared" si="57"/>
        <v>0</v>
      </c>
      <c r="AI84" s="7">
        <f t="shared" si="58"/>
        <v>0.33510979891744341</v>
      </c>
      <c r="AJ84" s="7">
        <f t="shared" si="59"/>
        <v>0.60639058905162813</v>
      </c>
      <c r="AK84" s="7">
        <f t="shared" si="60"/>
        <v>13.104908759741548</v>
      </c>
      <c r="AL84" s="7">
        <f t="shared" si="61"/>
        <v>0</v>
      </c>
      <c r="AM84" s="7">
        <f t="shared" si="62"/>
        <v>0.59273525046623377</v>
      </c>
      <c r="AN84" s="7">
        <f t="shared" si="63"/>
        <v>0</v>
      </c>
      <c r="AO84" s="7">
        <f t="shared" si="64"/>
        <v>9.7879154786568279E-2</v>
      </c>
      <c r="AP84" s="7">
        <f t="shared" si="65"/>
        <v>0</v>
      </c>
    </row>
    <row r="85" spans="1:42" ht="15">
      <c r="A85" s="165" t="s">
        <v>85</v>
      </c>
      <c r="B85" s="7">
        <v>116.7088</v>
      </c>
      <c r="C85" s="7">
        <v>108.4611</v>
      </c>
      <c r="D85" s="7">
        <v>116.0129</v>
      </c>
      <c r="E85" s="7">
        <v>117.9277</v>
      </c>
      <c r="F85" s="7">
        <v>146.22559999999999</v>
      </c>
      <c r="G85" s="7">
        <v>122.51739999999999</v>
      </c>
      <c r="H85" s="7">
        <v>117.8536</v>
      </c>
      <c r="I85" s="7">
        <v>136.96709999999999</v>
      </c>
      <c r="J85" s="7">
        <v>102.59699999999999</v>
      </c>
      <c r="K85" s="7">
        <v>110.417</v>
      </c>
      <c r="L85" s="7">
        <v>102.9726</v>
      </c>
      <c r="M85" s="7">
        <v>132.27459999999999</v>
      </c>
      <c r="N85" s="7">
        <v>117.40900000000001</v>
      </c>
      <c r="O85" s="7"/>
      <c r="P85" s="7">
        <f t="shared" si="66"/>
        <v>15.818962907977991</v>
      </c>
      <c r="Q85" s="7">
        <f t="shared" si="67"/>
        <v>12.21944130887556</v>
      </c>
      <c r="R85" s="7">
        <f t="shared" si="68"/>
        <v>11.734905666737632</v>
      </c>
      <c r="S85" s="7">
        <f t="shared" si="69"/>
        <v>12.727361365487326</v>
      </c>
      <c r="T85" s="7">
        <f t="shared" si="70"/>
        <v>39.526114105128158</v>
      </c>
      <c r="U85" s="7">
        <f t="shared" si="71"/>
        <v>17.265545288700253</v>
      </c>
      <c r="V85" s="7">
        <f t="shared" si="72"/>
        <v>14.811441241425953</v>
      </c>
      <c r="W85" s="7">
        <f t="shared" si="73"/>
        <v>32.635104840794781</v>
      </c>
      <c r="X85" s="7">
        <f t="shared" si="74"/>
        <v>2.0115556819413314</v>
      </c>
      <c r="Y85" s="7">
        <f t="shared" si="75"/>
        <v>3.8256298866462544</v>
      </c>
      <c r="Z85" s="7">
        <f t="shared" si="76"/>
        <v>2.3018070511655111</v>
      </c>
      <c r="AA85" s="7">
        <f t="shared" si="77"/>
        <v>19.539463279516696</v>
      </c>
      <c r="AB85" s="7">
        <f t="shared" si="78"/>
        <v>13.556922088900336</v>
      </c>
      <c r="AD85" s="7">
        <f t="shared" si="53"/>
        <v>1.2851922147327173</v>
      </c>
      <c r="AE85" s="7">
        <f t="shared" si="54"/>
        <v>-1.0196352565834133</v>
      </c>
      <c r="AF85" s="7">
        <f t="shared" si="55"/>
        <v>1.3981778326276952</v>
      </c>
      <c r="AG85" s="7">
        <f t="shared" si="56"/>
        <v>2.7649388086598492</v>
      </c>
      <c r="AH85" s="7">
        <f t="shared" si="57"/>
        <v>13.525578766514414</v>
      </c>
      <c r="AI85" s="7">
        <f t="shared" si="58"/>
        <v>1.8408549094451701</v>
      </c>
      <c r="AJ85" s="7">
        <f t="shared" si="59"/>
        <v>0.60128451581402942</v>
      </c>
      <c r="AK85" s="7">
        <f t="shared" si="60"/>
        <v>-5.9176260614890452E-2</v>
      </c>
      <c r="AL85" s="7">
        <f t="shared" si="61"/>
        <v>0.58440660817697676</v>
      </c>
      <c r="AM85" s="7">
        <f t="shared" si="62"/>
        <v>1.4381047223926942</v>
      </c>
      <c r="AN85" s="7">
        <f t="shared" si="63"/>
        <v>0.57165292961138903</v>
      </c>
      <c r="AO85" s="7">
        <f t="shared" si="64"/>
        <v>3.2263854540687049</v>
      </c>
      <c r="AP85" s="7">
        <f t="shared" si="65"/>
        <v>1.296565671206551</v>
      </c>
    </row>
    <row r="86" spans="1:42" ht="15">
      <c r="A86" s="165" t="s">
        <v>86</v>
      </c>
      <c r="B86" s="7">
        <v>117.6187</v>
      </c>
      <c r="C86" s="7">
        <v>109.57210000000001</v>
      </c>
      <c r="D86" s="7">
        <v>118.7509</v>
      </c>
      <c r="E86" s="7">
        <v>118.6233</v>
      </c>
      <c r="F86" s="7">
        <v>146.6294</v>
      </c>
      <c r="G86" s="7">
        <v>124.3822</v>
      </c>
      <c r="H86" s="7">
        <v>119.81950000000001</v>
      </c>
      <c r="I86" s="7">
        <v>137.47110000000001</v>
      </c>
      <c r="J86" s="7">
        <v>102.59699999999999</v>
      </c>
      <c r="K86" s="7">
        <v>110.6666</v>
      </c>
      <c r="L86" s="7">
        <v>102.9726</v>
      </c>
      <c r="M86" s="7">
        <v>132.56809999999999</v>
      </c>
      <c r="N86" s="7">
        <v>119.042</v>
      </c>
      <c r="O86" s="7"/>
      <c r="P86" s="7">
        <f t="shared" si="66"/>
        <v>14.54477638103846</v>
      </c>
      <c r="Q86" s="7">
        <f t="shared" si="67"/>
        <v>11.079560718510933</v>
      </c>
      <c r="R86" s="7">
        <f t="shared" si="68"/>
        <v>13.491694860179294</v>
      </c>
      <c r="S86" s="7">
        <f t="shared" si="69"/>
        <v>12.358312834652608</v>
      </c>
      <c r="T86" s="7">
        <f t="shared" si="70"/>
        <v>28.955642349125327</v>
      </c>
      <c r="U86" s="7">
        <f t="shared" si="71"/>
        <v>16.686711384211279</v>
      </c>
      <c r="V86" s="7">
        <f t="shared" si="72"/>
        <v>15.695085883344646</v>
      </c>
      <c r="W86" s="7">
        <f t="shared" si="73"/>
        <v>31.447517510099686</v>
      </c>
      <c r="X86" s="7">
        <f t="shared" si="74"/>
        <v>1.9873198022223164</v>
      </c>
      <c r="Y86" s="7">
        <f t="shared" si="75"/>
        <v>3.7696537342094985</v>
      </c>
      <c r="Z86" s="7">
        <f t="shared" si="76"/>
        <v>2.2918477532024326</v>
      </c>
      <c r="AA86" s="7">
        <f t="shared" si="77"/>
        <v>19.467744958798036</v>
      </c>
      <c r="AB86" s="7">
        <f t="shared" si="78"/>
        <v>14.126568686665337</v>
      </c>
      <c r="AD86" s="7">
        <f t="shared" si="53"/>
        <v>0.77963272692376506</v>
      </c>
      <c r="AE86" s="7">
        <f t="shared" si="54"/>
        <v>1.0243303820448091</v>
      </c>
      <c r="AF86" s="7">
        <f t="shared" si="55"/>
        <v>2.3600823701502236</v>
      </c>
      <c r="AG86" s="7">
        <f t="shared" si="56"/>
        <v>0.5898529353154629</v>
      </c>
      <c r="AH86" s="7">
        <f t="shared" si="57"/>
        <v>0.27614863608013707</v>
      </c>
      <c r="AI86" s="7">
        <f t="shared" si="58"/>
        <v>1.5220695182888448</v>
      </c>
      <c r="AJ86" s="7">
        <f t="shared" si="59"/>
        <v>1.6680865073277431</v>
      </c>
      <c r="AK86" s="7">
        <f t="shared" si="60"/>
        <v>0.36797157857617435</v>
      </c>
      <c r="AL86" s="7">
        <f t="shared" si="61"/>
        <v>0</v>
      </c>
      <c r="AM86" s="7">
        <f t="shared" si="62"/>
        <v>0.22605214776709204</v>
      </c>
      <c r="AN86" s="7">
        <f t="shared" si="63"/>
        <v>0</v>
      </c>
      <c r="AO86" s="7">
        <f t="shared" si="64"/>
        <v>0.22188689287285968</v>
      </c>
      <c r="AP86" s="7">
        <f t="shared" si="65"/>
        <v>1.3908644141420297</v>
      </c>
    </row>
    <row r="87" spans="1:42" ht="15">
      <c r="A87" s="165" t="s">
        <v>87</v>
      </c>
      <c r="B87" s="7">
        <v>119.61450000000001</v>
      </c>
      <c r="C87" s="7">
        <v>109.9469</v>
      </c>
      <c r="D87" s="7">
        <v>123.0158</v>
      </c>
      <c r="E87" s="7">
        <v>118.7231</v>
      </c>
      <c r="F87" s="7">
        <v>166.37049999999999</v>
      </c>
      <c r="G87" s="7">
        <v>125.934</v>
      </c>
      <c r="H87" s="7">
        <v>120.9044</v>
      </c>
      <c r="I87" s="7">
        <v>137.74889999999999</v>
      </c>
      <c r="J87" s="7">
        <v>102.9113</v>
      </c>
      <c r="K87" s="7">
        <v>110.8861</v>
      </c>
      <c r="L87" s="7">
        <v>102.9726</v>
      </c>
      <c r="M87" s="7">
        <v>134.64789999999999</v>
      </c>
      <c r="N87" s="7">
        <v>121.2341</v>
      </c>
      <c r="O87" s="7"/>
      <c r="P87" s="7">
        <f t="shared" si="66"/>
        <v>14.039561973369857</v>
      </c>
      <c r="Q87" s="7">
        <f t="shared" si="67"/>
        <v>9.1489123021589052</v>
      </c>
      <c r="R87" s="7">
        <f t="shared" si="68"/>
        <v>16.239941339441287</v>
      </c>
      <c r="S87" s="7">
        <f t="shared" si="69"/>
        <v>10.683906502882621</v>
      </c>
      <c r="T87" s="7">
        <f t="shared" si="70"/>
        <v>46.317278086421652</v>
      </c>
      <c r="U87" s="7">
        <f t="shared" si="71"/>
        <v>15.944137195130367</v>
      </c>
      <c r="V87" s="7">
        <f t="shared" si="72"/>
        <v>11.979520256070899</v>
      </c>
      <c r="W87" s="7">
        <f t="shared" si="73"/>
        <v>20.853252711214125</v>
      </c>
      <c r="X87" s="7">
        <f t="shared" si="74"/>
        <v>2.348791044419869</v>
      </c>
      <c r="Y87" s="7">
        <f t="shared" si="75"/>
        <v>3.6581227581939117</v>
      </c>
      <c r="Z87" s="7">
        <f t="shared" si="76"/>
        <v>2.3151230194768573</v>
      </c>
      <c r="AA87" s="7">
        <f t="shared" si="77"/>
        <v>18.681970548078624</v>
      </c>
      <c r="AB87" s="7">
        <f t="shared" si="78"/>
        <v>15.297873675921508</v>
      </c>
      <c r="AD87" s="7">
        <f t="shared" si="53"/>
        <v>1.6968390230465218</v>
      </c>
      <c r="AE87" s="7">
        <f t="shared" si="54"/>
        <v>0.34205787787217901</v>
      </c>
      <c r="AF87" s="7">
        <f t="shared" si="55"/>
        <v>3.591467517298824</v>
      </c>
      <c r="AG87" s="7">
        <f t="shared" si="56"/>
        <v>8.4131869539973536E-2</v>
      </c>
      <c r="AH87" s="7">
        <f t="shared" si="57"/>
        <v>13.463261801521369</v>
      </c>
      <c r="AI87" s="7">
        <f t="shared" si="58"/>
        <v>1.2476061687283249</v>
      </c>
      <c r="AJ87" s="7">
        <f t="shared" si="59"/>
        <v>0.90544527393285534</v>
      </c>
      <c r="AK87" s="7">
        <f t="shared" si="60"/>
        <v>0.20207883693370832</v>
      </c>
      <c r="AL87" s="7">
        <f t="shared" si="61"/>
        <v>0.3063442400849965</v>
      </c>
      <c r="AM87" s="7">
        <f t="shared" si="62"/>
        <v>0.19834349297799747</v>
      </c>
      <c r="AN87" s="7">
        <f t="shared" si="63"/>
        <v>0</v>
      </c>
      <c r="AO87" s="7">
        <f t="shared" si="64"/>
        <v>1.5688540455811193</v>
      </c>
      <c r="AP87" s="7">
        <f t="shared" si="65"/>
        <v>1.8414509164832396</v>
      </c>
    </row>
    <row r="88" spans="1:42" ht="15">
      <c r="A88" s="165" t="s">
        <v>88</v>
      </c>
      <c r="B88" s="7">
        <v>125.2088</v>
      </c>
      <c r="C88" s="7">
        <v>118.2294</v>
      </c>
      <c r="D88" s="7">
        <v>127.9773</v>
      </c>
      <c r="E88" s="7">
        <v>126.00790000000001</v>
      </c>
      <c r="F88" s="7">
        <v>171.01410000000001</v>
      </c>
      <c r="G88" s="7">
        <v>126.1185</v>
      </c>
      <c r="H88" s="7">
        <v>126.2621</v>
      </c>
      <c r="I88" s="7">
        <v>138.58600000000001</v>
      </c>
      <c r="J88" s="7">
        <v>102.9866</v>
      </c>
      <c r="K88" s="7">
        <v>114.47920000000001</v>
      </c>
      <c r="L88" s="7">
        <v>104.1327</v>
      </c>
      <c r="M88" s="7">
        <v>134.64789999999999</v>
      </c>
      <c r="N88" s="7">
        <v>125.9272</v>
      </c>
      <c r="O88" s="7"/>
      <c r="P88" s="7">
        <f t="shared" si="66"/>
        <v>13.485518924102365</v>
      </c>
      <c r="Q88" s="7">
        <f t="shared" si="67"/>
        <v>7.894804085476693</v>
      </c>
      <c r="R88" s="7">
        <f t="shared" si="68"/>
        <v>16.713299468313096</v>
      </c>
      <c r="S88" s="7">
        <f t="shared" si="69"/>
        <v>16.075440621462107</v>
      </c>
      <c r="T88" s="7">
        <f t="shared" si="70"/>
        <v>39.1545309780455</v>
      </c>
      <c r="U88" s="7">
        <f t="shared" si="71"/>
        <v>15.012333970170502</v>
      </c>
      <c r="V88" s="7">
        <f t="shared" si="72"/>
        <v>16.695518120037448</v>
      </c>
      <c r="W88" s="7">
        <f t="shared" si="73"/>
        <v>16.976172770834381</v>
      </c>
      <c r="X88" s="7">
        <f t="shared" si="74"/>
        <v>2.2346640459420826</v>
      </c>
      <c r="Y88" s="7">
        <f t="shared" si="75"/>
        <v>7.0457303902409052</v>
      </c>
      <c r="Z88" s="7">
        <f t="shared" si="76"/>
        <v>1.3056641366039372</v>
      </c>
      <c r="AA88" s="7">
        <f t="shared" si="77"/>
        <v>17.715059544728916</v>
      </c>
      <c r="AB88" s="7">
        <f t="shared" si="78"/>
        <v>18.43633846477961</v>
      </c>
      <c r="AD88" s="7">
        <f t="shared" si="53"/>
        <v>4.6769413407237437</v>
      </c>
      <c r="AE88" s="7">
        <f t="shared" si="54"/>
        <v>7.5331819269119933</v>
      </c>
      <c r="AF88" s="7">
        <f t="shared" si="55"/>
        <v>4.0332217487509752</v>
      </c>
      <c r="AG88" s="7">
        <f t="shared" si="56"/>
        <v>6.1359583770976371</v>
      </c>
      <c r="AH88" s="7">
        <f t="shared" si="57"/>
        <v>2.7911198199200129</v>
      </c>
      <c r="AI88" s="7">
        <f t="shared" si="58"/>
        <v>0.14650531230644503</v>
      </c>
      <c r="AJ88" s="7">
        <f t="shared" si="59"/>
        <v>4.4313523742725636</v>
      </c>
      <c r="AK88" s="7">
        <f t="shared" si="60"/>
        <v>0.60769995259491338</v>
      </c>
      <c r="AL88" s="7">
        <f t="shared" si="61"/>
        <v>7.3169807397249542E-2</v>
      </c>
      <c r="AM88" s="7">
        <f t="shared" si="62"/>
        <v>3.2403520369099539</v>
      </c>
      <c r="AN88" s="7">
        <f t="shared" si="63"/>
        <v>1.1266103798486284</v>
      </c>
      <c r="AO88" s="7">
        <f t="shared" si="64"/>
        <v>0</v>
      </c>
      <c r="AP88" s="7">
        <f t="shared" si="65"/>
        <v>3.8711055717822092</v>
      </c>
    </row>
    <row r="89" spans="1:42" ht="15">
      <c r="A89" s="165" t="s">
        <v>89</v>
      </c>
      <c r="B89" s="7">
        <v>126.4645</v>
      </c>
      <c r="C89" s="7">
        <v>119.0595</v>
      </c>
      <c r="D89" s="7">
        <v>128.2244</v>
      </c>
      <c r="E89" s="7">
        <v>125.48650000000001</v>
      </c>
      <c r="F89" s="7">
        <v>172.89709999999999</v>
      </c>
      <c r="G89" s="7">
        <v>126.1185</v>
      </c>
      <c r="H89" s="7">
        <v>126.313</v>
      </c>
      <c r="I89" s="7">
        <v>147.35429999999999</v>
      </c>
      <c r="J89" s="7">
        <v>102.9866</v>
      </c>
      <c r="K89" s="7">
        <v>114.5343</v>
      </c>
      <c r="L89" s="7">
        <v>104.1327</v>
      </c>
      <c r="M89" s="7">
        <v>134.64789999999999</v>
      </c>
      <c r="N89" s="7">
        <v>127.7567</v>
      </c>
      <c r="O89" s="7"/>
      <c r="P89" s="7">
        <f t="shared" si="66"/>
        <v>13.3002564977795</v>
      </c>
      <c r="Q89" s="7">
        <f t="shared" si="67"/>
        <v>8.652343892591972</v>
      </c>
      <c r="R89" s="7">
        <f t="shared" si="68"/>
        <v>16.938650810298128</v>
      </c>
      <c r="S89" s="7">
        <f t="shared" si="69"/>
        <v>15.448060263930714</v>
      </c>
      <c r="T89" s="7">
        <f t="shared" si="70"/>
        <v>34.639962496417866</v>
      </c>
      <c r="U89" s="7">
        <f t="shared" si="71"/>
        <v>15.083279419722246</v>
      </c>
      <c r="V89" s="7">
        <f t="shared" si="72"/>
        <v>16.742561546943136</v>
      </c>
      <c r="W89" s="7">
        <f t="shared" si="73"/>
        <v>22.89735722095773</v>
      </c>
      <c r="X89" s="7">
        <f t="shared" si="74"/>
        <v>2.2346640459420826</v>
      </c>
      <c r="Y89" s="7">
        <f t="shared" si="75"/>
        <v>7.1974894285323785</v>
      </c>
      <c r="Z89" s="7">
        <f t="shared" si="76"/>
        <v>1.4152776357500727</v>
      </c>
      <c r="AA89" s="7">
        <f t="shared" si="77"/>
        <v>12.552400584128051</v>
      </c>
      <c r="AB89" s="7">
        <f t="shared" si="78"/>
        <v>18.650510611582277</v>
      </c>
      <c r="AD89" s="7">
        <f t="shared" si="53"/>
        <v>1.0028847812613861</v>
      </c>
      <c r="AE89" s="7">
        <f t="shared" si="54"/>
        <v>0.70210962755456308</v>
      </c>
      <c r="AF89" s="7">
        <f t="shared" si="55"/>
        <v>0.19308111672928874</v>
      </c>
      <c r="AG89" s="7">
        <f t="shared" si="56"/>
        <v>-0.41378358023584383</v>
      </c>
      <c r="AH89" s="7">
        <f t="shared" si="57"/>
        <v>1.1010787999351948</v>
      </c>
      <c r="AI89" s="7">
        <f t="shared" si="58"/>
        <v>0</v>
      </c>
      <c r="AJ89" s="7">
        <f t="shared" si="59"/>
        <v>4.0312968024451834E-2</v>
      </c>
      <c r="AK89" s="7">
        <f t="shared" si="60"/>
        <v>6.3269738646039286</v>
      </c>
      <c r="AL89" s="7">
        <f t="shared" si="61"/>
        <v>0</v>
      </c>
      <c r="AM89" s="7">
        <f t="shared" si="62"/>
        <v>4.8131014192961175E-2</v>
      </c>
      <c r="AN89" s="7">
        <f t="shared" si="63"/>
        <v>0</v>
      </c>
      <c r="AO89" s="7">
        <f t="shared" si="64"/>
        <v>0</v>
      </c>
      <c r="AP89" s="7">
        <f t="shared" si="65"/>
        <v>1.4528235361383395</v>
      </c>
    </row>
    <row r="90" spans="1:42" ht="15">
      <c r="A90" s="165" t="s">
        <v>90</v>
      </c>
      <c r="B90" s="7">
        <v>127.62949999999999</v>
      </c>
      <c r="C90" s="7">
        <v>119.7936</v>
      </c>
      <c r="D90" s="7">
        <v>128.2244</v>
      </c>
      <c r="E90" s="7">
        <v>125.48650000000001</v>
      </c>
      <c r="F90" s="7">
        <v>185.1602</v>
      </c>
      <c r="G90" s="7">
        <v>126.1185</v>
      </c>
      <c r="H90" s="7">
        <v>128.0127</v>
      </c>
      <c r="I90" s="7">
        <v>147.86359999999999</v>
      </c>
      <c r="J90" s="7">
        <v>102.9866</v>
      </c>
      <c r="K90" s="7">
        <v>114.5343</v>
      </c>
      <c r="L90" s="7">
        <v>104.1327</v>
      </c>
      <c r="M90" s="7">
        <v>134.64789999999999</v>
      </c>
      <c r="N90" s="7">
        <v>127.7567</v>
      </c>
      <c r="O90" s="7"/>
      <c r="P90" s="7">
        <f t="shared" si="66"/>
        <v>13.591620371276861</v>
      </c>
      <c r="Q90" s="7">
        <f t="shared" si="67"/>
        <v>9.3222751929212393</v>
      </c>
      <c r="R90" s="7">
        <f t="shared" si="68"/>
        <v>14.15817246355779</v>
      </c>
      <c r="S90" s="7">
        <f t="shared" si="69"/>
        <v>14.877347228732134</v>
      </c>
      <c r="T90" s="7">
        <f t="shared" si="70"/>
        <v>44.189592444461056</v>
      </c>
      <c r="U90" s="7">
        <f t="shared" si="71"/>
        <v>13.874487369099668</v>
      </c>
      <c r="V90" s="7">
        <f t="shared" si="72"/>
        <v>18.313479281945405</v>
      </c>
      <c r="W90" s="7">
        <f t="shared" si="73"/>
        <v>23.322126800349949</v>
      </c>
      <c r="X90" s="7">
        <f t="shared" si="74"/>
        <v>2.2346640459420826</v>
      </c>
      <c r="Y90" s="7">
        <f t="shared" si="75"/>
        <v>6.8873641910442984</v>
      </c>
      <c r="Z90" s="7">
        <f t="shared" si="76"/>
        <v>1.5176064576509134</v>
      </c>
      <c r="AA90" s="7">
        <f t="shared" si="77"/>
        <v>5.0784959922834503</v>
      </c>
      <c r="AB90" s="7">
        <f t="shared" si="78"/>
        <v>17.308501045850292</v>
      </c>
      <c r="AD90" s="7">
        <f t="shared" si="53"/>
        <v>0.92120713718077241</v>
      </c>
      <c r="AE90" s="7">
        <f t="shared" si="54"/>
        <v>0.61658246506999603</v>
      </c>
      <c r="AF90" s="7">
        <f t="shared" si="55"/>
        <v>0</v>
      </c>
      <c r="AG90" s="7">
        <f t="shared" si="56"/>
        <v>0</v>
      </c>
      <c r="AH90" s="7">
        <f t="shared" si="57"/>
        <v>7.092715840809376</v>
      </c>
      <c r="AI90" s="7">
        <f t="shared" si="58"/>
        <v>0</v>
      </c>
      <c r="AJ90" s="7">
        <f t="shared" si="59"/>
        <v>1.3456255492308742</v>
      </c>
      <c r="AK90" s="7">
        <f t="shared" si="60"/>
        <v>0.34562954728841078</v>
      </c>
      <c r="AL90" s="7">
        <f t="shared" si="61"/>
        <v>0</v>
      </c>
      <c r="AM90" s="7">
        <f t="shared" si="62"/>
        <v>0</v>
      </c>
      <c r="AN90" s="7">
        <f t="shared" si="63"/>
        <v>0</v>
      </c>
      <c r="AO90" s="7">
        <f t="shared" si="64"/>
        <v>0</v>
      </c>
      <c r="AP90" s="7">
        <f t="shared" si="65"/>
        <v>0</v>
      </c>
    </row>
    <row r="91" spans="1:42" ht="15">
      <c r="A91" s="165" t="s">
        <v>91</v>
      </c>
      <c r="B91" s="7">
        <v>130.54079999999999</v>
      </c>
      <c r="C91" s="7">
        <v>122.8845</v>
      </c>
      <c r="D91" s="7">
        <v>128.2244</v>
      </c>
      <c r="E91" s="7">
        <v>124.0829</v>
      </c>
      <c r="F91" s="7">
        <v>203.65180000000001</v>
      </c>
      <c r="G91" s="7">
        <v>126.148</v>
      </c>
      <c r="H91" s="7">
        <v>128.0127</v>
      </c>
      <c r="I91" s="7">
        <v>150.8758</v>
      </c>
      <c r="J91" s="7">
        <v>102.9866</v>
      </c>
      <c r="K91" s="7">
        <v>114.5343</v>
      </c>
      <c r="L91" s="7">
        <v>104.1327</v>
      </c>
      <c r="M91" s="7">
        <v>134.64789999999999</v>
      </c>
      <c r="N91" s="7">
        <v>127.7567</v>
      </c>
      <c r="O91" s="7"/>
      <c r="P91" s="7">
        <f t="shared" si="66"/>
        <v>14.707595838777678</v>
      </c>
      <c r="Q91" s="7">
        <f t="shared" si="67"/>
        <v>9.4050339785987802</v>
      </c>
      <c r="R91" s="7">
        <f t="shared" si="68"/>
        <v>13.807494244140742</v>
      </c>
      <c r="S91" s="7">
        <f t="shared" si="69"/>
        <v>13.247493107014009</v>
      </c>
      <c r="T91" s="7">
        <f t="shared" si="70"/>
        <v>58.589535130016571</v>
      </c>
      <c r="U91" s="7">
        <f t="shared" si="71"/>
        <v>12.865936582921762</v>
      </c>
      <c r="V91" s="7">
        <f t="shared" si="72"/>
        <v>18.313479281945405</v>
      </c>
      <c r="W91" s="7">
        <f t="shared" si="73"/>
        <v>25.256988202867504</v>
      </c>
      <c r="X91" s="7">
        <f t="shared" si="74"/>
        <v>2.0559517757568528</v>
      </c>
      <c r="Y91" s="7">
        <f t="shared" si="75"/>
        <v>6.7432191755926567</v>
      </c>
      <c r="Z91" s="7">
        <f t="shared" si="76"/>
        <v>1.522951021052819</v>
      </c>
      <c r="AA91" s="7">
        <f t="shared" si="77"/>
        <v>5.0849746043935937</v>
      </c>
      <c r="AB91" s="7">
        <f t="shared" si="78"/>
        <v>16.63199081964936</v>
      </c>
      <c r="AD91" s="7">
        <f t="shared" si="53"/>
        <v>2.2810557120414927</v>
      </c>
      <c r="AE91" s="7">
        <f t="shared" si="54"/>
        <v>2.5801879232279674</v>
      </c>
      <c r="AF91" s="7">
        <f t="shared" si="55"/>
        <v>0</v>
      </c>
      <c r="AG91" s="7">
        <f t="shared" si="56"/>
        <v>-1.1185266941065493</v>
      </c>
      <c r="AH91" s="7">
        <f t="shared" si="57"/>
        <v>9.9868114205968794</v>
      </c>
      <c r="AI91" s="7">
        <f t="shared" si="58"/>
        <v>2.3390700016250321E-2</v>
      </c>
      <c r="AJ91" s="7">
        <f t="shared" si="59"/>
        <v>0</v>
      </c>
      <c r="AK91" s="7">
        <f t="shared" si="60"/>
        <v>2.0371477496828163</v>
      </c>
      <c r="AL91" s="7">
        <f t="shared" si="61"/>
        <v>0</v>
      </c>
      <c r="AM91" s="7">
        <f t="shared" si="62"/>
        <v>0</v>
      </c>
      <c r="AN91" s="7">
        <f t="shared" si="63"/>
        <v>0</v>
      </c>
      <c r="AO91" s="7">
        <f t="shared" si="64"/>
        <v>0</v>
      </c>
      <c r="AP91" s="7">
        <f t="shared" si="65"/>
        <v>0</v>
      </c>
    </row>
    <row r="92" spans="1:42" ht="15">
      <c r="A92" s="165" t="s">
        <v>92</v>
      </c>
      <c r="B92" s="7">
        <v>131.97790000000001</v>
      </c>
      <c r="C92" s="7">
        <v>123.97880000000001</v>
      </c>
      <c r="D92" s="7">
        <v>132.1309</v>
      </c>
      <c r="E92" s="7">
        <v>126.1172</v>
      </c>
      <c r="F92" s="7">
        <v>204.10679999999999</v>
      </c>
      <c r="G92" s="7">
        <v>129.51679999999999</v>
      </c>
      <c r="H92" s="7">
        <v>129.27070000000001</v>
      </c>
      <c r="I92" s="7">
        <v>150.8758</v>
      </c>
      <c r="J92" s="7">
        <v>108.3036</v>
      </c>
      <c r="K92" s="7">
        <v>117.29819999999999</v>
      </c>
      <c r="L92" s="7">
        <v>105.1943</v>
      </c>
      <c r="M92" s="7">
        <v>135.369</v>
      </c>
      <c r="N92" s="7">
        <v>130.47139999999999</v>
      </c>
      <c r="O92" s="7"/>
      <c r="P92" s="7">
        <f t="shared" si="66"/>
        <v>15.583329392332729</v>
      </c>
      <c r="Q92" s="7">
        <f t="shared" si="67"/>
        <v>10.379297849817533</v>
      </c>
      <c r="R92" s="7">
        <f t="shared" si="68"/>
        <v>17.884551902573946</v>
      </c>
      <c r="S92" s="7">
        <f t="shared" si="69"/>
        <v>14.169995039125723</v>
      </c>
      <c r="T92" s="7">
        <f t="shared" si="70"/>
        <v>58.94385676372741</v>
      </c>
      <c r="U92" s="7">
        <f t="shared" si="71"/>
        <v>12.288489365188497</v>
      </c>
      <c r="V92" s="7">
        <f t="shared" si="72"/>
        <v>19.476163585430029</v>
      </c>
      <c r="W92" s="7">
        <f t="shared" si="73"/>
        <v>25.216549826170876</v>
      </c>
      <c r="X92" s="7">
        <f t="shared" si="74"/>
        <v>12.160926420528398</v>
      </c>
      <c r="Y92" s="7">
        <f t="shared" si="75"/>
        <v>8.9739016042542232</v>
      </c>
      <c r="Z92" s="7">
        <f t="shared" si="76"/>
        <v>2.7415509540734035</v>
      </c>
      <c r="AA92" s="7">
        <f t="shared" si="77"/>
        <v>5.7446393000820279</v>
      </c>
      <c r="AB92" s="7">
        <f t="shared" si="78"/>
        <v>15.904005116884363</v>
      </c>
      <c r="AD92" s="7">
        <f t="shared" si="53"/>
        <v>1.1008818698828406</v>
      </c>
      <c r="AE92" s="7">
        <f t="shared" si="54"/>
        <v>0.89051100830455709</v>
      </c>
      <c r="AF92" s="7">
        <f t="shared" si="55"/>
        <v>3.0466120332791604</v>
      </c>
      <c r="AG92" s="7">
        <f t="shared" si="56"/>
        <v>1.639468452139667</v>
      </c>
      <c r="AH92" s="7">
        <f t="shared" si="57"/>
        <v>0.22342056392332665</v>
      </c>
      <c r="AI92" s="7">
        <f t="shared" si="58"/>
        <v>2.6705139994292324</v>
      </c>
      <c r="AJ92" s="7">
        <f t="shared" si="59"/>
        <v>0.98271499624647163</v>
      </c>
      <c r="AK92" s="7">
        <f t="shared" si="60"/>
        <v>0</v>
      </c>
      <c r="AL92" s="7">
        <f t="shared" si="61"/>
        <v>5.1628075885600708</v>
      </c>
      <c r="AM92" s="7">
        <f t="shared" si="62"/>
        <v>2.4131635675950207</v>
      </c>
      <c r="AN92" s="7">
        <f t="shared" si="63"/>
        <v>1.0194684282650854</v>
      </c>
      <c r="AO92" s="7">
        <f t="shared" si="64"/>
        <v>0.53554492866210524</v>
      </c>
      <c r="AP92" s="7">
        <f t="shared" si="65"/>
        <v>2.1248983419264817</v>
      </c>
    </row>
    <row r="93" spans="1:42" ht="15">
      <c r="A93" s="165" t="s">
        <v>93</v>
      </c>
      <c r="B93" s="7">
        <v>135.10400000000001</v>
      </c>
      <c r="C93" s="7">
        <v>126.46639999999999</v>
      </c>
      <c r="D93" s="7">
        <v>135.8169</v>
      </c>
      <c r="E93" s="7">
        <v>129.86500000000001</v>
      </c>
      <c r="F93" s="7">
        <v>210.09360000000001</v>
      </c>
      <c r="G93" s="7">
        <v>132.0685</v>
      </c>
      <c r="H93" s="7">
        <v>132.11189999999999</v>
      </c>
      <c r="I93" s="7">
        <v>154.26159999999999</v>
      </c>
      <c r="J93" s="7">
        <v>110.01309999999999</v>
      </c>
      <c r="K93" s="7">
        <v>119.71599999999999</v>
      </c>
      <c r="L93" s="7">
        <v>106.3202</v>
      </c>
      <c r="M93" s="7">
        <v>141.58920000000001</v>
      </c>
      <c r="N93" s="7">
        <v>133.21440000000001</v>
      </c>
      <c r="O93" s="7"/>
      <c r="P93" s="7">
        <f t="shared" si="66"/>
        <v>16.19870336063191</v>
      </c>
      <c r="Q93" s="7">
        <f t="shared" si="67"/>
        <v>9.2854204761098345</v>
      </c>
      <c r="R93" s="7">
        <f t="shared" si="68"/>
        <v>21.133680872981557</v>
      </c>
      <c r="S93" s="7">
        <f t="shared" si="69"/>
        <v>17.539459643412812</v>
      </c>
      <c r="T93" s="7">
        <f t="shared" si="70"/>
        <v>63.110956871714478</v>
      </c>
      <c r="U93" s="7">
        <f t="shared" si="71"/>
        <v>12.574915122476796</v>
      </c>
      <c r="V93" s="7">
        <f t="shared" si="72"/>
        <v>14.443931422987717</v>
      </c>
      <c r="W93" s="7">
        <f t="shared" si="73"/>
        <v>27.622560151828395</v>
      </c>
      <c r="X93" s="7">
        <f t="shared" si="74"/>
        <v>13.93131174212337</v>
      </c>
      <c r="Y93" s="7">
        <f t="shared" si="75"/>
        <v>11.003656047778037</v>
      </c>
      <c r="Z93" s="7">
        <f t="shared" si="76"/>
        <v>3.9068592862183067</v>
      </c>
      <c r="AA93" s="7">
        <f t="shared" si="77"/>
        <v>10.603601140491364</v>
      </c>
      <c r="AB93" s="7">
        <f t="shared" si="78"/>
        <v>16.898009614085211</v>
      </c>
      <c r="AD93" s="7">
        <f t="shared" si="53"/>
        <v>2.3686541458835251</v>
      </c>
      <c r="AE93" s="7">
        <f t="shared" si="54"/>
        <v>2.006472074257843</v>
      </c>
      <c r="AF93" s="7">
        <f t="shared" si="55"/>
        <v>2.7896578317410956</v>
      </c>
      <c r="AG93" s="7">
        <f t="shared" si="56"/>
        <v>2.9716803100608047</v>
      </c>
      <c r="AH93" s="7">
        <f t="shared" si="57"/>
        <v>2.9331702814409084</v>
      </c>
      <c r="AI93" s="7">
        <f t="shared" si="58"/>
        <v>1.9701691209171486</v>
      </c>
      <c r="AJ93" s="7">
        <f t="shared" si="59"/>
        <v>2.1978685038450294</v>
      </c>
      <c r="AK93" s="7">
        <f t="shared" si="60"/>
        <v>2.2440974629463426</v>
      </c>
      <c r="AL93" s="7">
        <f t="shared" si="61"/>
        <v>1.5784332192096997</v>
      </c>
      <c r="AM93" s="7">
        <f t="shared" si="62"/>
        <v>2.0612422015001073</v>
      </c>
      <c r="AN93" s="7">
        <f t="shared" si="63"/>
        <v>1.0703051401073935</v>
      </c>
      <c r="AO93" s="7">
        <f t="shared" si="64"/>
        <v>4.5949959000952845</v>
      </c>
      <c r="AP93" s="7">
        <f t="shared" si="65"/>
        <v>2.1023764595152699</v>
      </c>
    </row>
    <row r="94" spans="1:42" ht="15">
      <c r="A94" s="165" t="s">
        <v>94</v>
      </c>
      <c r="B94" s="7">
        <v>135.94540000000001</v>
      </c>
      <c r="C94" s="7">
        <v>123.3997</v>
      </c>
      <c r="D94" s="7">
        <v>135.8169</v>
      </c>
      <c r="E94" s="7">
        <v>129.86500000000001</v>
      </c>
      <c r="F94" s="7">
        <v>231.56809999999999</v>
      </c>
      <c r="G94" s="7">
        <v>132.0685</v>
      </c>
      <c r="H94" s="7">
        <v>132.11189999999999</v>
      </c>
      <c r="I94" s="7">
        <v>173.1951</v>
      </c>
      <c r="J94" s="7">
        <v>110.01309999999999</v>
      </c>
      <c r="K94" s="7">
        <v>119.75830000000001</v>
      </c>
      <c r="L94" s="7">
        <v>106.3202</v>
      </c>
      <c r="M94" s="7">
        <v>141.58920000000001</v>
      </c>
      <c r="N94" s="7">
        <v>133.21440000000001</v>
      </c>
      <c r="O94" s="7"/>
      <c r="P94" s="7">
        <f t="shared" si="66"/>
        <v>15.203279866581696</v>
      </c>
      <c r="Q94" s="7">
        <f t="shared" si="67"/>
        <v>4.1586760842995147</v>
      </c>
      <c r="R94" s="7">
        <f t="shared" si="68"/>
        <v>21.261624667866627</v>
      </c>
      <c r="S94" s="7">
        <f t="shared" si="69"/>
        <v>14.193837146829196</v>
      </c>
      <c r="T94" s="7">
        <f t="shared" si="70"/>
        <v>79.783174603914006</v>
      </c>
      <c r="U94" s="7">
        <f t="shared" si="71"/>
        <v>10.386310504412748</v>
      </c>
      <c r="V94" s="7">
        <f t="shared" si="72"/>
        <v>14.443931422987717</v>
      </c>
      <c r="W94" s="7">
        <f t="shared" si="73"/>
        <v>42.936689304451392</v>
      </c>
      <c r="X94" s="7">
        <f t="shared" si="74"/>
        <v>7.8626424965463286</v>
      </c>
      <c r="Y94" s="7">
        <f t="shared" si="75"/>
        <v>10.793960644271962</v>
      </c>
      <c r="Z94" s="7">
        <f t="shared" si="76"/>
        <v>4.0028094009285269</v>
      </c>
      <c r="AA94" s="7">
        <f t="shared" si="77"/>
        <v>10.603601140491364</v>
      </c>
      <c r="AB94" s="7">
        <f t="shared" si="78"/>
        <v>15.097182670242489</v>
      </c>
      <c r="AD94" s="7">
        <f t="shared" si="53"/>
        <v>0.62277948839413</v>
      </c>
      <c r="AE94" s="7">
        <f t="shared" si="54"/>
        <v>-2.4249128622305989</v>
      </c>
      <c r="AF94" s="7">
        <f t="shared" si="55"/>
        <v>0</v>
      </c>
      <c r="AG94" s="7">
        <f t="shared" si="56"/>
        <v>0</v>
      </c>
      <c r="AH94" s="7">
        <f t="shared" si="57"/>
        <v>10.221396558486305</v>
      </c>
      <c r="AI94" s="7">
        <f t="shared" si="58"/>
        <v>0</v>
      </c>
      <c r="AJ94" s="7">
        <f t="shared" si="59"/>
        <v>0</v>
      </c>
      <c r="AK94" s="7">
        <f t="shared" si="60"/>
        <v>12.273631286075087</v>
      </c>
      <c r="AL94" s="7">
        <f t="shared" si="61"/>
        <v>0</v>
      </c>
      <c r="AM94" s="7">
        <f t="shared" si="62"/>
        <v>3.5333622907558038E-2</v>
      </c>
      <c r="AN94" s="7">
        <f t="shared" si="63"/>
        <v>0</v>
      </c>
      <c r="AO94" s="7">
        <f t="shared" si="64"/>
        <v>0</v>
      </c>
      <c r="AP94" s="7">
        <f t="shared" si="65"/>
        <v>0</v>
      </c>
    </row>
    <row r="95" spans="1:42" ht="15">
      <c r="A95" s="165" t="s">
        <v>95</v>
      </c>
      <c r="B95" s="7">
        <v>135.4</v>
      </c>
      <c r="C95" s="7">
        <v>121.3</v>
      </c>
      <c r="D95" s="7">
        <v>136.9</v>
      </c>
      <c r="E95" s="7">
        <v>130.9</v>
      </c>
      <c r="F95" s="7">
        <v>232.1</v>
      </c>
      <c r="G95" s="7">
        <v>132.30000000000001</v>
      </c>
      <c r="H95" s="7">
        <v>134.5</v>
      </c>
      <c r="I95" s="7">
        <v>174.7</v>
      </c>
      <c r="J95" s="7">
        <v>110.1</v>
      </c>
      <c r="K95" s="7">
        <v>121.1</v>
      </c>
      <c r="L95" s="7">
        <v>106.3</v>
      </c>
      <c r="M95" s="7">
        <v>143.1</v>
      </c>
      <c r="N95" s="7">
        <v>136.5</v>
      </c>
      <c r="O95" s="7"/>
      <c r="P95" s="7">
        <f t="shared" si="66"/>
        <v>15.240711802895831</v>
      </c>
      <c r="Q95" s="7">
        <f t="shared" si="67"/>
        <v>3.7182966599801119</v>
      </c>
      <c r="R95" s="7">
        <f t="shared" si="68"/>
        <v>21.079402085325171</v>
      </c>
      <c r="S95" s="7">
        <f t="shared" si="69"/>
        <v>14.506354271638116</v>
      </c>
      <c r="T95" s="7">
        <f t="shared" si="70"/>
        <v>80.19612729719006</v>
      </c>
      <c r="U95" s="7">
        <f t="shared" si="71"/>
        <v>10.341031350864483</v>
      </c>
      <c r="V95" s="7">
        <f t="shared" si="72"/>
        <v>15.507058812415679</v>
      </c>
      <c r="W95" s="7">
        <f t="shared" si="73"/>
        <v>44.178672615377991</v>
      </c>
      <c r="X95" s="7">
        <f t="shared" si="74"/>
        <v>7.9402240568465601</v>
      </c>
      <c r="Y95" s="7">
        <f t="shared" si="75"/>
        <v>11.911816076488165</v>
      </c>
      <c r="Z95" s="7">
        <f t="shared" si="76"/>
        <v>3.8214700456013588</v>
      </c>
      <c r="AA95" s="7">
        <f t="shared" si="77"/>
        <v>11.783775338827482</v>
      </c>
      <c r="AB95" s="7">
        <f t="shared" si="78"/>
        <v>17.767643145923159</v>
      </c>
      <c r="AD95" s="7">
        <f t="shared" si="53"/>
        <v>-0.40119047794188134</v>
      </c>
      <c r="AE95" s="7">
        <f t="shared" si="54"/>
        <v>-1.7015438449202094</v>
      </c>
      <c r="AF95" s="7">
        <f t="shared" si="55"/>
        <v>0.79747071240765877</v>
      </c>
      <c r="AG95" s="7">
        <f t="shared" si="56"/>
        <v>0.79698148076847986</v>
      </c>
      <c r="AH95" s="7">
        <f t="shared" si="57"/>
        <v>0.22969485002468559</v>
      </c>
      <c r="AI95" s="7">
        <f t="shared" si="58"/>
        <v>0.17528782412156829</v>
      </c>
      <c r="AJ95" s="7">
        <f t="shared" si="59"/>
        <v>1.8076342857834931</v>
      </c>
      <c r="AK95" s="7">
        <f t="shared" si="60"/>
        <v>0.8689044897921292</v>
      </c>
      <c r="AL95" s="7">
        <f t="shared" si="61"/>
        <v>7.8990592938481541E-2</v>
      </c>
      <c r="AM95" s="7">
        <f t="shared" si="62"/>
        <v>1.1203398845841974</v>
      </c>
      <c r="AN95" s="7">
        <f t="shared" si="63"/>
        <v>-1.8999211814872297E-2</v>
      </c>
      <c r="AO95" s="7">
        <f t="shared" si="64"/>
        <v>1.0670305362273496</v>
      </c>
      <c r="AP95" s="7">
        <f t="shared" si="65"/>
        <v>2.4664000288257029</v>
      </c>
    </row>
    <row r="96" spans="1:42" ht="15">
      <c r="A96" s="165" t="s">
        <v>96</v>
      </c>
      <c r="B96" s="7">
        <v>133.89089999999999</v>
      </c>
      <c r="C96" s="7">
        <v>115.35769999999999</v>
      </c>
      <c r="D96" s="7">
        <v>136.86660000000001</v>
      </c>
      <c r="E96" s="7">
        <v>132.02440000000001</v>
      </c>
      <c r="F96" s="7">
        <v>234.04400000000001</v>
      </c>
      <c r="G96" s="7">
        <v>135.572</v>
      </c>
      <c r="H96" s="7">
        <v>134.98859999999999</v>
      </c>
      <c r="I96" s="7">
        <v>180.7466</v>
      </c>
      <c r="J96" s="7">
        <v>110.0804</v>
      </c>
      <c r="K96" s="7">
        <v>121.8817</v>
      </c>
      <c r="L96" s="7">
        <v>106.3202</v>
      </c>
      <c r="M96" s="7">
        <v>149.1942</v>
      </c>
      <c r="N96" s="7">
        <v>136.54499999999999</v>
      </c>
      <c r="O96" s="7"/>
      <c r="P96" s="7">
        <f t="shared" si="66"/>
        <v>16.196598219701983</v>
      </c>
      <c r="Q96" s="7">
        <f t="shared" si="67"/>
        <v>5.2741233673789623</v>
      </c>
      <c r="R96" s="7">
        <f t="shared" si="68"/>
        <v>19.624833498232718</v>
      </c>
      <c r="S96" s="7">
        <f t="shared" si="69"/>
        <v>15.049130842457132</v>
      </c>
      <c r="T96" s="7">
        <f t="shared" si="70"/>
        <v>81.705396023884333</v>
      </c>
      <c r="U96" s="7">
        <f t="shared" si="71"/>
        <v>12.692306413483308</v>
      </c>
      <c r="V96" s="7">
        <f t="shared" si="72"/>
        <v>15.227931560778913</v>
      </c>
      <c r="W96" s="7">
        <f t="shared" si="73"/>
        <v>31.885424252197396</v>
      </c>
      <c r="X96" s="7">
        <f t="shared" si="74"/>
        <v>7.9210085401207238</v>
      </c>
      <c r="Y96" s="7">
        <f t="shared" si="75"/>
        <v>11.970517658904399</v>
      </c>
      <c r="Z96" s="7">
        <f t="shared" si="76"/>
        <v>3.8411990549609243</v>
      </c>
      <c r="AA96" s="7">
        <f t="shared" si="77"/>
        <v>16.430350170867399</v>
      </c>
      <c r="AB96" s="7">
        <f t="shared" si="78"/>
        <v>17.806467643663581</v>
      </c>
      <c r="AD96" s="7">
        <f t="shared" si="53"/>
        <v>-1.114549483013306</v>
      </c>
      <c r="AE96" s="7">
        <f t="shared" si="54"/>
        <v>-4.898845836768345</v>
      </c>
      <c r="AF96" s="7">
        <f t="shared" si="55"/>
        <v>-2.4397370343322677E-2</v>
      </c>
      <c r="AG96" s="7">
        <f t="shared" si="56"/>
        <v>0.85897631779985772</v>
      </c>
      <c r="AH96" s="7">
        <f t="shared" si="57"/>
        <v>0.83757001292548239</v>
      </c>
      <c r="AI96" s="7">
        <f t="shared" si="58"/>
        <v>2.4731670445956127</v>
      </c>
      <c r="AJ96" s="7">
        <f t="shared" si="59"/>
        <v>0.36327137546467725</v>
      </c>
      <c r="AK96" s="7">
        <f t="shared" si="60"/>
        <v>3.4611333714940145</v>
      </c>
      <c r="AL96" s="7">
        <f t="shared" si="61"/>
        <v>-1.7801998183458068E-2</v>
      </c>
      <c r="AM96" s="7">
        <f t="shared" si="62"/>
        <v>0.64549958711808131</v>
      </c>
      <c r="AN96" s="7">
        <f t="shared" si="63"/>
        <v>1.900282220132965E-2</v>
      </c>
      <c r="AO96" s="7">
        <f t="shared" si="64"/>
        <v>4.2587002096436066</v>
      </c>
      <c r="AP96" s="7">
        <f t="shared" si="65"/>
        <v>3.2967032967022192E-2</v>
      </c>
    </row>
    <row r="97" spans="1:42" ht="15">
      <c r="A97" s="165" t="s">
        <v>98</v>
      </c>
      <c r="B97" s="7">
        <v>136.75380000000001</v>
      </c>
      <c r="C97" s="7">
        <v>115.3633</v>
      </c>
      <c r="D97" s="7">
        <v>139.58940000000001</v>
      </c>
      <c r="E97" s="7">
        <v>138.28120000000001</v>
      </c>
      <c r="F97" s="7">
        <v>244.56440000000001</v>
      </c>
      <c r="G97" s="7">
        <v>139.18020000000001</v>
      </c>
      <c r="H97" s="7">
        <v>138.2647</v>
      </c>
      <c r="I97" s="7">
        <v>184.78819999999999</v>
      </c>
      <c r="J97" s="7">
        <v>114.6634</v>
      </c>
      <c r="K97" s="7">
        <v>125.4683</v>
      </c>
      <c r="L97" s="7">
        <v>114.1461</v>
      </c>
      <c r="M97" s="7">
        <v>152.05449999999999</v>
      </c>
      <c r="N97" s="7">
        <v>139.77430000000001</v>
      </c>
      <c r="O97" s="7"/>
      <c r="P97" s="7">
        <f t="shared" si="66"/>
        <v>17.175225861288965</v>
      </c>
      <c r="Q97" s="7">
        <f t="shared" si="67"/>
        <v>6.3637562222769191</v>
      </c>
      <c r="R97" s="7">
        <f t="shared" si="68"/>
        <v>20.322308984604291</v>
      </c>
      <c r="S97" s="7">
        <f t="shared" si="69"/>
        <v>17.25930379376517</v>
      </c>
      <c r="T97" s="7">
        <f t="shared" si="70"/>
        <v>67.251425195041094</v>
      </c>
      <c r="U97" s="7">
        <f t="shared" si="71"/>
        <v>13.600353908914187</v>
      </c>
      <c r="V97" s="7">
        <f t="shared" si="72"/>
        <v>17.319029711438588</v>
      </c>
      <c r="W97" s="7">
        <f t="shared" si="73"/>
        <v>34.914296937001666</v>
      </c>
      <c r="X97" s="7">
        <f t="shared" si="74"/>
        <v>11.760967669619987</v>
      </c>
      <c r="Y97" s="7">
        <f t="shared" si="75"/>
        <v>13.631324886566375</v>
      </c>
      <c r="Z97" s="7">
        <f t="shared" si="76"/>
        <v>10.850944814445796</v>
      </c>
      <c r="AA97" s="7">
        <f t="shared" si="77"/>
        <v>14.953664573546234</v>
      </c>
      <c r="AB97" s="7">
        <f t="shared" si="78"/>
        <v>19.049050754201133</v>
      </c>
      <c r="AD97" s="7">
        <f t="shared" si="53"/>
        <v>2.1382334423026634</v>
      </c>
      <c r="AE97" s="7">
        <f t="shared" si="54"/>
        <v>4.854465718366896E-3</v>
      </c>
      <c r="AF97" s="7">
        <f t="shared" si="55"/>
        <v>1.9893823620956539</v>
      </c>
      <c r="AG97" s="7">
        <f t="shared" si="56"/>
        <v>4.7391239801127654</v>
      </c>
      <c r="AH97" s="7">
        <f t="shared" si="57"/>
        <v>4.495052212404488</v>
      </c>
      <c r="AI97" s="7">
        <f t="shared" si="58"/>
        <v>2.6614640191189949</v>
      </c>
      <c r="AJ97" s="7">
        <f t="shared" si="59"/>
        <v>2.4269456828206302</v>
      </c>
      <c r="AK97" s="7">
        <f t="shared" si="60"/>
        <v>2.2360586589180542</v>
      </c>
      <c r="AL97" s="7">
        <f t="shared" si="61"/>
        <v>4.1633206274686501</v>
      </c>
      <c r="AM97" s="7">
        <f t="shared" si="62"/>
        <v>2.9426895095818253</v>
      </c>
      <c r="AN97" s="7">
        <f t="shared" si="63"/>
        <v>7.3606896901999903</v>
      </c>
      <c r="AO97" s="7">
        <f t="shared" si="64"/>
        <v>1.9171656807033912</v>
      </c>
      <c r="AP97" s="7">
        <f t="shared" si="65"/>
        <v>2.3650078728624493</v>
      </c>
    </row>
    <row r="98" spans="1:42" ht="15">
      <c r="A98" s="165" t="s">
        <v>99</v>
      </c>
      <c r="B98" s="7">
        <v>137.97989999999999</v>
      </c>
      <c r="C98" s="7">
        <v>116.3634</v>
      </c>
      <c r="D98" s="7">
        <v>141.5872</v>
      </c>
      <c r="E98" s="7">
        <v>139.94329999999999</v>
      </c>
      <c r="F98" s="7">
        <v>245.3871</v>
      </c>
      <c r="G98" s="7">
        <v>140.8503</v>
      </c>
      <c r="H98" s="7">
        <v>138.2647</v>
      </c>
      <c r="I98" s="7">
        <v>184.78819999999999</v>
      </c>
      <c r="J98" s="7">
        <v>114.6634</v>
      </c>
      <c r="K98" s="7">
        <v>134.93530000000001</v>
      </c>
      <c r="L98" s="7">
        <v>114.1461</v>
      </c>
      <c r="M98" s="7">
        <v>153.5521</v>
      </c>
      <c r="N98" s="7">
        <v>141.4554</v>
      </c>
      <c r="O98" s="7"/>
      <c r="P98" s="7">
        <f t="shared" si="66"/>
        <v>17.311192863039622</v>
      </c>
      <c r="Q98" s="7">
        <f t="shared" si="67"/>
        <v>6.1980193863218744</v>
      </c>
      <c r="R98" s="7">
        <f t="shared" si="68"/>
        <v>19.230422674691312</v>
      </c>
      <c r="S98" s="7">
        <f t="shared" si="69"/>
        <v>17.972860306533363</v>
      </c>
      <c r="T98" s="7">
        <f t="shared" si="70"/>
        <v>67.35190896232271</v>
      </c>
      <c r="U98" s="7">
        <f t="shared" si="71"/>
        <v>13.239916965610846</v>
      </c>
      <c r="V98" s="7">
        <f t="shared" si="72"/>
        <v>15.394155375377139</v>
      </c>
      <c r="W98" s="7">
        <f t="shared" si="73"/>
        <v>34.419670752616355</v>
      </c>
      <c r="X98" s="7">
        <f t="shared" si="74"/>
        <v>11.760967669619987</v>
      </c>
      <c r="Y98" s="7">
        <f t="shared" si="75"/>
        <v>21.929561403350249</v>
      </c>
      <c r="Z98" s="7">
        <f t="shared" si="76"/>
        <v>10.850944814445796</v>
      </c>
      <c r="AA98" s="7">
        <f t="shared" si="77"/>
        <v>15.828845702699226</v>
      </c>
      <c r="AB98" s="7">
        <f t="shared" si="78"/>
        <v>18.828144688429276</v>
      </c>
      <c r="AD98" s="7">
        <f t="shared" si="53"/>
        <v>0.89657472040994435</v>
      </c>
      <c r="AE98" s="7">
        <f t="shared" si="54"/>
        <v>0.86691348115041933</v>
      </c>
      <c r="AF98" s="7">
        <f t="shared" si="55"/>
        <v>1.431197497804277</v>
      </c>
      <c r="AG98" s="7">
        <f t="shared" si="56"/>
        <v>1.2019710560799126</v>
      </c>
      <c r="AH98" s="7">
        <f t="shared" si="57"/>
        <v>0.33639401319243234</v>
      </c>
      <c r="AI98" s="7">
        <f t="shared" si="58"/>
        <v>1.1999551660365455</v>
      </c>
      <c r="AJ98" s="7">
        <f t="shared" si="59"/>
        <v>0</v>
      </c>
      <c r="AK98" s="7">
        <f t="shared" si="60"/>
        <v>0</v>
      </c>
      <c r="AL98" s="7">
        <f t="shared" si="61"/>
        <v>0</v>
      </c>
      <c r="AM98" s="7">
        <f t="shared" si="62"/>
        <v>7.5453321675674374</v>
      </c>
      <c r="AN98" s="7">
        <f t="shared" si="63"/>
        <v>0</v>
      </c>
      <c r="AO98" s="7">
        <f t="shared" si="64"/>
        <v>0.98491001581670901</v>
      </c>
      <c r="AP98" s="7">
        <f t="shared" si="65"/>
        <v>1.202724678284909</v>
      </c>
    </row>
    <row r="99" spans="1:42" ht="15">
      <c r="A99" s="165" t="s">
        <v>100</v>
      </c>
      <c r="B99" s="7">
        <v>139.42320000000001</v>
      </c>
      <c r="C99" s="7">
        <v>117.20569999999999</v>
      </c>
      <c r="D99" s="7">
        <v>144.40280000000001</v>
      </c>
      <c r="E99" s="7">
        <v>144.42060000000001</v>
      </c>
      <c r="F99" s="7">
        <v>246.26589999999999</v>
      </c>
      <c r="G99" s="7">
        <v>144.26560000000001</v>
      </c>
      <c r="H99" s="7">
        <v>141.00470000000001</v>
      </c>
      <c r="I99" s="7">
        <v>186.0384</v>
      </c>
      <c r="J99" s="7">
        <v>114.953</v>
      </c>
      <c r="K99" s="7">
        <v>137.54490000000001</v>
      </c>
      <c r="L99" s="7">
        <v>119.85339999999999</v>
      </c>
      <c r="M99" s="7">
        <v>153.5521</v>
      </c>
      <c r="N99" s="7">
        <v>141.4554</v>
      </c>
      <c r="O99" s="7"/>
      <c r="P99" s="7">
        <f t="shared" si="66"/>
        <v>16.560450447061186</v>
      </c>
      <c r="Q99" s="7">
        <f t="shared" si="67"/>
        <v>6.6020961027550555</v>
      </c>
      <c r="R99" s="7">
        <f t="shared" si="68"/>
        <v>17.385571609500587</v>
      </c>
      <c r="S99" s="7">
        <f t="shared" si="69"/>
        <v>21.644903140163962</v>
      </c>
      <c r="T99" s="7">
        <f t="shared" si="70"/>
        <v>48.022576117761275</v>
      </c>
      <c r="U99" s="7">
        <f t="shared" si="71"/>
        <v>14.556513729413822</v>
      </c>
      <c r="V99" s="7">
        <f t="shared" si="72"/>
        <v>16.624953268863692</v>
      </c>
      <c r="W99" s="7">
        <f t="shared" si="73"/>
        <v>35.056178307050004</v>
      </c>
      <c r="X99" s="7">
        <f t="shared" si="74"/>
        <v>11.701047406844538</v>
      </c>
      <c r="Y99" s="7">
        <f t="shared" si="75"/>
        <v>24.041606657642404</v>
      </c>
      <c r="Z99" s="7">
        <f t="shared" si="76"/>
        <v>16.393487199507433</v>
      </c>
      <c r="AA99" s="7">
        <f t="shared" si="77"/>
        <v>14.039728803791235</v>
      </c>
      <c r="AB99" s="7">
        <f t="shared" si="78"/>
        <v>16.67954808094423</v>
      </c>
      <c r="AD99" s="7">
        <f t="shared" si="53"/>
        <v>1.0460219205840957</v>
      </c>
      <c r="AE99" s="7">
        <f t="shared" si="54"/>
        <v>0.72385303282646873</v>
      </c>
      <c r="AF99" s="7">
        <f t="shared" si="55"/>
        <v>1.9885978393527211</v>
      </c>
      <c r="AG99" s="7">
        <f t="shared" si="56"/>
        <v>3.1993671722761974</v>
      </c>
      <c r="AH99" s="7">
        <f t="shared" si="57"/>
        <v>0.35812803525530512</v>
      </c>
      <c r="AI99" s="7">
        <f t="shared" si="58"/>
        <v>2.4247729681796955</v>
      </c>
      <c r="AJ99" s="7">
        <f t="shared" si="59"/>
        <v>1.9817061043057294</v>
      </c>
      <c r="AK99" s="7">
        <f t="shared" si="60"/>
        <v>0.67655835166964096</v>
      </c>
      <c r="AL99" s="7">
        <f t="shared" si="61"/>
        <v>0.25256533471011267</v>
      </c>
      <c r="AM99" s="7">
        <f t="shared" si="62"/>
        <v>1.9339639071466195</v>
      </c>
      <c r="AN99" s="7">
        <f t="shared" si="63"/>
        <v>4.9999956196488284</v>
      </c>
      <c r="AO99" s="7">
        <f t="shared" si="64"/>
        <v>0</v>
      </c>
      <c r="AP99" s="7">
        <f t="shared" si="65"/>
        <v>0</v>
      </c>
    </row>
    <row r="100" spans="1:42" ht="15">
      <c r="A100" s="165" t="s">
        <v>101</v>
      </c>
      <c r="B100" s="7">
        <v>144.23660000000001</v>
      </c>
      <c r="C100" s="7">
        <v>124.00879999999999</v>
      </c>
      <c r="D100" s="7">
        <v>148.10849999999999</v>
      </c>
      <c r="E100" s="7">
        <v>149.05009999999999</v>
      </c>
      <c r="F100" s="7">
        <v>247.1309</v>
      </c>
      <c r="G100" s="7">
        <v>147.1439</v>
      </c>
      <c r="H100" s="7">
        <v>142.01750000000001</v>
      </c>
      <c r="I100" s="7">
        <v>186.39449999999999</v>
      </c>
      <c r="J100" s="7">
        <v>116.7837</v>
      </c>
      <c r="K100" s="7">
        <v>143.50880000000001</v>
      </c>
      <c r="L100" s="7">
        <v>124.0483</v>
      </c>
      <c r="M100" s="7">
        <v>156.9888</v>
      </c>
      <c r="N100" s="7">
        <v>144.7089</v>
      </c>
      <c r="O100" s="7"/>
      <c r="P100" s="7">
        <f t="shared" si="66"/>
        <v>15.196855173118834</v>
      </c>
      <c r="Q100" s="7">
        <f t="shared" si="67"/>
        <v>4.8882934363195574</v>
      </c>
      <c r="R100" s="7">
        <f t="shared" si="68"/>
        <v>15.730289668558413</v>
      </c>
      <c r="S100" s="7">
        <f t="shared" si="69"/>
        <v>18.286313794611274</v>
      </c>
      <c r="T100" s="7">
        <f t="shared" si="70"/>
        <v>44.509078491188717</v>
      </c>
      <c r="U100" s="7">
        <f t="shared" si="71"/>
        <v>16.671146580398585</v>
      </c>
      <c r="V100" s="7">
        <f t="shared" si="72"/>
        <v>12.47832880967448</v>
      </c>
      <c r="W100" s="7">
        <f t="shared" si="73"/>
        <v>34.497351824859635</v>
      </c>
      <c r="X100" s="7">
        <f t="shared" si="74"/>
        <v>13.396985627256356</v>
      </c>
      <c r="Y100" s="7">
        <f t="shared" si="75"/>
        <v>25.357968958553172</v>
      </c>
      <c r="Z100" s="7">
        <f t="shared" si="76"/>
        <v>19.125212349242844</v>
      </c>
      <c r="AA100" s="7">
        <f t="shared" si="77"/>
        <v>16.592089442167321</v>
      </c>
      <c r="AB100" s="7">
        <f t="shared" si="78"/>
        <v>14.91472850980567</v>
      </c>
      <c r="AD100" s="7">
        <f t="shared" si="53"/>
        <v>3.4523666075660202</v>
      </c>
      <c r="AE100" s="7">
        <f t="shared" si="54"/>
        <v>5.8044105363476319</v>
      </c>
      <c r="AF100" s="7">
        <f t="shared" si="55"/>
        <v>2.5662244776416969</v>
      </c>
      <c r="AG100" s="7">
        <f t="shared" si="56"/>
        <v>3.2055676267789863</v>
      </c>
      <c r="AH100" s="7">
        <f t="shared" si="57"/>
        <v>0.35124635607284915</v>
      </c>
      <c r="AI100" s="7">
        <f t="shared" si="58"/>
        <v>1.9951395204400768</v>
      </c>
      <c r="AJ100" s="7">
        <f t="shared" si="59"/>
        <v>0.71827392987609073</v>
      </c>
      <c r="AK100" s="7">
        <f t="shared" si="60"/>
        <v>0.19141209556737238</v>
      </c>
      <c r="AL100" s="7">
        <f t="shared" si="61"/>
        <v>1.5925639174271282</v>
      </c>
      <c r="AM100" s="7">
        <f t="shared" si="62"/>
        <v>4.3359659282168934</v>
      </c>
      <c r="AN100" s="7">
        <f t="shared" si="63"/>
        <v>3.5000258649316578</v>
      </c>
      <c r="AO100" s="7">
        <f t="shared" si="64"/>
        <v>2.2381328552328483</v>
      </c>
      <c r="AP100" s="7">
        <f t="shared" si="65"/>
        <v>2.3000182389643697</v>
      </c>
    </row>
    <row r="101" spans="1:42" ht="15">
      <c r="A101" s="165" t="s">
        <v>102</v>
      </c>
      <c r="B101" s="7">
        <v>146.0325</v>
      </c>
      <c r="C101" s="7">
        <v>124.5506</v>
      </c>
      <c r="D101" s="7">
        <v>151.58959999999999</v>
      </c>
      <c r="E101" s="7">
        <v>154.1842</v>
      </c>
      <c r="F101" s="7">
        <v>249.84460000000001</v>
      </c>
      <c r="G101" s="7">
        <v>150.4222</v>
      </c>
      <c r="H101" s="7">
        <v>144.6987</v>
      </c>
      <c r="I101" s="7">
        <v>187.3563</v>
      </c>
      <c r="J101" s="7">
        <v>117.9234</v>
      </c>
      <c r="K101" s="7">
        <v>148.0907</v>
      </c>
      <c r="L101" s="7">
        <v>126.52930000000001</v>
      </c>
      <c r="M101" s="7">
        <v>159.42670000000001</v>
      </c>
      <c r="N101" s="7">
        <v>147.22460000000001</v>
      </c>
      <c r="O101" s="7"/>
      <c r="P101" s="7">
        <f t="shared" si="66"/>
        <v>15.473116961676993</v>
      </c>
      <c r="Q101" s="7">
        <f t="shared" si="67"/>
        <v>4.6120637160411491</v>
      </c>
      <c r="R101" s="7">
        <f t="shared" si="68"/>
        <v>18.222116851394901</v>
      </c>
      <c r="S101" s="7">
        <f t="shared" si="69"/>
        <v>22.869153255529469</v>
      </c>
      <c r="T101" s="7">
        <f t="shared" si="70"/>
        <v>44.504795048615648</v>
      </c>
      <c r="U101" s="7">
        <f t="shared" si="71"/>
        <v>19.270527321526984</v>
      </c>
      <c r="V101" s="7">
        <f t="shared" si="72"/>
        <v>14.555667270985566</v>
      </c>
      <c r="W101" s="7">
        <f t="shared" si="73"/>
        <v>27.146815532359753</v>
      </c>
      <c r="X101" s="7">
        <f t="shared" si="74"/>
        <v>14.503634453414335</v>
      </c>
      <c r="Y101" s="7">
        <f t="shared" si="75"/>
        <v>29.298122920382809</v>
      </c>
      <c r="Z101" s="7">
        <f t="shared" si="76"/>
        <v>21.507749246874425</v>
      </c>
      <c r="AA101" s="7">
        <f t="shared" si="77"/>
        <v>18.402663539498221</v>
      </c>
      <c r="AB101" s="7">
        <f t="shared" si="78"/>
        <v>15.238261476697517</v>
      </c>
      <c r="AD101" s="7">
        <f t="shared" si="53"/>
        <v>1.2451069978077527</v>
      </c>
      <c r="AE101" s="7">
        <f t="shared" si="54"/>
        <v>0.436904477746765</v>
      </c>
      <c r="AF101" s="7">
        <f t="shared" si="55"/>
        <v>2.3503715181775391</v>
      </c>
      <c r="AG101" s="7">
        <f t="shared" si="56"/>
        <v>3.444546498123799</v>
      </c>
      <c r="AH101" s="7">
        <f t="shared" si="57"/>
        <v>1.0980820285929553</v>
      </c>
      <c r="AI101" s="7">
        <f t="shared" si="58"/>
        <v>2.2279550834251438</v>
      </c>
      <c r="AJ101" s="7">
        <f t="shared" si="59"/>
        <v>1.8879363458728591</v>
      </c>
      <c r="AK101" s="7">
        <f t="shared" si="60"/>
        <v>0.51600234985474458</v>
      </c>
      <c r="AL101" s="7">
        <f t="shared" si="61"/>
        <v>0.97590674040984027</v>
      </c>
      <c r="AM101" s="7">
        <f t="shared" si="62"/>
        <v>3.1927658791655915</v>
      </c>
      <c r="AN101" s="7">
        <f t="shared" si="63"/>
        <v>2.0000274086787329</v>
      </c>
      <c r="AO101" s="7">
        <f t="shared" si="64"/>
        <v>1.5529133288489447</v>
      </c>
      <c r="AP101" s="7">
        <f t="shared" si="65"/>
        <v>1.7384556167588983</v>
      </c>
    </row>
    <row r="102" spans="1:42" ht="15">
      <c r="A102" s="165" t="s">
        <v>103</v>
      </c>
      <c r="B102" s="7">
        <v>147.46850000000001</v>
      </c>
      <c r="C102" s="7">
        <v>125.5894</v>
      </c>
      <c r="D102" s="7">
        <v>152.42330000000001</v>
      </c>
      <c r="E102" s="7">
        <v>154.34639999999999</v>
      </c>
      <c r="F102" s="7">
        <v>252.7637</v>
      </c>
      <c r="G102" s="7">
        <v>151.41399999999999</v>
      </c>
      <c r="H102" s="7">
        <v>148.31610000000001</v>
      </c>
      <c r="I102" s="7">
        <v>189.18809999999999</v>
      </c>
      <c r="J102" s="7">
        <v>117.931</v>
      </c>
      <c r="K102" s="7">
        <v>148.27850000000001</v>
      </c>
      <c r="L102" s="7">
        <v>126.80759999999999</v>
      </c>
      <c r="M102" s="7">
        <v>163.24100000000001</v>
      </c>
      <c r="N102" s="7">
        <v>150.18379999999999</v>
      </c>
      <c r="O102" s="7"/>
      <c r="P102" s="7">
        <f t="shared" si="66"/>
        <v>15.544211957266938</v>
      </c>
      <c r="Q102" s="7">
        <f t="shared" si="67"/>
        <v>4.8381549598643119</v>
      </c>
      <c r="R102" s="7">
        <f t="shared" si="68"/>
        <v>18.872305115095102</v>
      </c>
      <c r="S102" s="7">
        <f t="shared" si="69"/>
        <v>22.99841018755005</v>
      </c>
      <c r="T102" s="7">
        <f t="shared" si="70"/>
        <v>36.510816039300011</v>
      </c>
      <c r="U102" s="7">
        <f t="shared" si="71"/>
        <v>20.056930585124306</v>
      </c>
      <c r="V102" s="7">
        <f t="shared" si="72"/>
        <v>15.860457595222982</v>
      </c>
      <c r="W102" s="7">
        <f t="shared" si="73"/>
        <v>27.947716679426165</v>
      </c>
      <c r="X102" s="7">
        <f t="shared" si="74"/>
        <v>14.511014054255611</v>
      </c>
      <c r="Y102" s="7">
        <f t="shared" si="75"/>
        <v>29.462091268729125</v>
      </c>
      <c r="Z102" s="7">
        <f t="shared" si="76"/>
        <v>21.77500439343261</v>
      </c>
      <c r="AA102" s="7">
        <f t="shared" si="77"/>
        <v>21.235459297917032</v>
      </c>
      <c r="AB102" s="7">
        <f t="shared" si="78"/>
        <v>17.554539213990353</v>
      </c>
      <c r="AD102" s="7">
        <f t="shared" si="53"/>
        <v>0.98334274904559038</v>
      </c>
      <c r="AE102" s="7">
        <f t="shared" si="54"/>
        <v>0.83403853534224481</v>
      </c>
      <c r="AF102" s="7">
        <f t="shared" si="55"/>
        <v>0.54997176587312424</v>
      </c>
      <c r="AG102" s="7">
        <f t="shared" si="56"/>
        <v>0.10519884657441025</v>
      </c>
      <c r="AH102" s="7">
        <f t="shared" si="57"/>
        <v>1.1683662564650206</v>
      </c>
      <c r="AI102" s="7">
        <f t="shared" si="58"/>
        <v>0.65934416595420942</v>
      </c>
      <c r="AJ102" s="7">
        <f t="shared" si="59"/>
        <v>2.4999533513431658</v>
      </c>
      <c r="AK102" s="7">
        <f t="shared" si="60"/>
        <v>0.97770931642008918</v>
      </c>
      <c r="AL102" s="7">
        <f t="shared" si="61"/>
        <v>6.4448616644341428E-3</v>
      </c>
      <c r="AM102" s="7">
        <f t="shared" si="62"/>
        <v>0.12681417536686013</v>
      </c>
      <c r="AN102" s="7">
        <f t="shared" si="63"/>
        <v>0.21994905527809294</v>
      </c>
      <c r="AO102" s="7">
        <f t="shared" si="64"/>
        <v>2.3925101629777288</v>
      </c>
      <c r="AP102" s="7">
        <f t="shared" si="65"/>
        <v>2.0099901782718206</v>
      </c>
    </row>
    <row r="103" spans="1:42" ht="15">
      <c r="A103" s="165" t="s">
        <v>104</v>
      </c>
      <c r="B103" s="7">
        <v>150.9349</v>
      </c>
      <c r="C103" s="7">
        <v>128.17400000000001</v>
      </c>
      <c r="D103" s="7">
        <v>154.28299999999999</v>
      </c>
      <c r="E103" s="7">
        <v>155.66159999999999</v>
      </c>
      <c r="F103" s="7">
        <v>264.07119999999998</v>
      </c>
      <c r="G103" s="7">
        <v>154.50630000000001</v>
      </c>
      <c r="H103" s="7">
        <v>149.73310000000001</v>
      </c>
      <c r="I103" s="7">
        <v>191.09649999999999</v>
      </c>
      <c r="J103" s="7">
        <v>119.5737</v>
      </c>
      <c r="K103" s="7">
        <v>149.51320000000001</v>
      </c>
      <c r="L103" s="7">
        <v>127.31489999999999</v>
      </c>
      <c r="M103" s="7">
        <v>167.8948</v>
      </c>
      <c r="N103" s="7">
        <v>156.13149999999999</v>
      </c>
      <c r="O103" s="7"/>
      <c r="P103" s="7">
        <f t="shared" si="66"/>
        <v>15.622778472324356</v>
      </c>
      <c r="Q103" s="7">
        <f t="shared" si="67"/>
        <v>4.3044484861801209</v>
      </c>
      <c r="R103" s="7">
        <f t="shared" si="68"/>
        <v>20.322653098786176</v>
      </c>
      <c r="S103" s="7">
        <f t="shared" si="69"/>
        <v>25.449679206401527</v>
      </c>
      <c r="T103" s="7">
        <f t="shared" si="70"/>
        <v>29.667992131667859</v>
      </c>
      <c r="U103" s="7">
        <f t="shared" si="71"/>
        <v>22.480182008434554</v>
      </c>
      <c r="V103" s="7">
        <f t="shared" si="72"/>
        <v>16.967379017863067</v>
      </c>
      <c r="W103" s="7">
        <f t="shared" si="73"/>
        <v>26.658151936891144</v>
      </c>
      <c r="X103" s="7">
        <f t="shared" si="74"/>
        <v>16.106075936092651</v>
      </c>
      <c r="Y103" s="7">
        <f t="shared" si="75"/>
        <v>30.540108945529852</v>
      </c>
      <c r="Z103" s="7">
        <f t="shared" si="76"/>
        <v>22.262171248800811</v>
      </c>
      <c r="AA103" s="7">
        <f t="shared" si="77"/>
        <v>24.691733031113003</v>
      </c>
      <c r="AB103" s="7">
        <f t="shared" si="78"/>
        <v>22.210028906507446</v>
      </c>
      <c r="AD103" s="7">
        <f t="shared" si="53"/>
        <v>2.3506036882452861</v>
      </c>
      <c r="AE103" s="7">
        <f t="shared" si="54"/>
        <v>2.0579762304780473</v>
      </c>
      <c r="AF103" s="7">
        <f t="shared" si="55"/>
        <v>1.2200890546261434</v>
      </c>
      <c r="AG103" s="7">
        <f t="shared" si="56"/>
        <v>0.85210928146040033</v>
      </c>
      <c r="AH103" s="7">
        <f t="shared" si="57"/>
        <v>4.4735458453884007</v>
      </c>
      <c r="AI103" s="7">
        <f t="shared" si="58"/>
        <v>2.0422814270807379</v>
      </c>
      <c r="AJ103" s="7">
        <f t="shared" si="59"/>
        <v>0.95539189609219477</v>
      </c>
      <c r="AK103" s="7">
        <f t="shared" si="60"/>
        <v>1.0087315216971859</v>
      </c>
      <c r="AL103" s="7">
        <f t="shared" si="61"/>
        <v>1.3929331558284019</v>
      </c>
      <c r="AM103" s="7">
        <f t="shared" si="62"/>
        <v>0.83268983702964761</v>
      </c>
      <c r="AN103" s="7">
        <f t="shared" si="63"/>
        <v>0.4000548863001967</v>
      </c>
      <c r="AO103" s="7">
        <f t="shared" si="64"/>
        <v>2.8508769243020993</v>
      </c>
      <c r="AP103" s="7">
        <f t="shared" si="65"/>
        <v>3.9602806694197312</v>
      </c>
    </row>
    <row r="104" spans="1:42" ht="15">
      <c r="A104" s="165" t="s">
        <v>105</v>
      </c>
      <c r="B104" s="7">
        <v>152.31120000000001</v>
      </c>
      <c r="C104" s="7">
        <v>129.08799999999999</v>
      </c>
      <c r="D104" s="7">
        <v>158.0719</v>
      </c>
      <c r="E104" s="7">
        <v>157.6703</v>
      </c>
      <c r="F104" s="7">
        <v>267.01389999999998</v>
      </c>
      <c r="G104" s="7">
        <v>156.11940000000001</v>
      </c>
      <c r="H104" s="7">
        <v>149.83680000000001</v>
      </c>
      <c r="I104" s="7">
        <v>192.75739999999999</v>
      </c>
      <c r="J104" s="7">
        <v>119.7687</v>
      </c>
      <c r="K104" s="7">
        <v>151.82830000000001</v>
      </c>
      <c r="L104" s="7">
        <v>127.95140000000001</v>
      </c>
      <c r="M104" s="7">
        <v>170.70590000000001</v>
      </c>
      <c r="N104" s="7">
        <v>157.26140000000001</v>
      </c>
      <c r="O104" s="7"/>
      <c r="P104" s="7">
        <f t="shared" si="66"/>
        <v>15.406594588942554</v>
      </c>
      <c r="Q104" s="7">
        <f t="shared" si="67"/>
        <v>4.1210271433503038</v>
      </c>
      <c r="R104" s="7">
        <f t="shared" si="68"/>
        <v>19.632803530438366</v>
      </c>
      <c r="S104" s="7">
        <f t="shared" si="69"/>
        <v>25.018871335551381</v>
      </c>
      <c r="T104" s="7">
        <f t="shared" si="70"/>
        <v>30.820678193965136</v>
      </c>
      <c r="U104" s="7">
        <f t="shared" si="71"/>
        <v>20.539883628996421</v>
      </c>
      <c r="V104" s="7">
        <f t="shared" si="72"/>
        <v>15.909328254585148</v>
      </c>
      <c r="W104" s="7">
        <f t="shared" si="73"/>
        <v>27.75899117022081</v>
      </c>
      <c r="X104" s="7">
        <f t="shared" si="74"/>
        <v>10.586074701117965</v>
      </c>
      <c r="Y104" s="7">
        <f t="shared" si="75"/>
        <v>29.437877137074565</v>
      </c>
      <c r="Z104" s="7">
        <f t="shared" si="76"/>
        <v>21.633396486311526</v>
      </c>
      <c r="AA104" s="7">
        <f t="shared" si="77"/>
        <v>26.104130192289233</v>
      </c>
      <c r="AB104" s="7">
        <f t="shared" si="78"/>
        <v>20.533235636315709</v>
      </c>
      <c r="AD104" s="7">
        <f t="shared" si="53"/>
        <v>0.9118500757611514</v>
      </c>
      <c r="AE104" s="7">
        <f t="shared" si="54"/>
        <v>0.71309313901414839</v>
      </c>
      <c r="AF104" s="7">
        <f t="shared" si="55"/>
        <v>2.455811722613646</v>
      </c>
      <c r="AG104" s="7">
        <f t="shared" si="56"/>
        <v>1.2904274400365949</v>
      </c>
      <c r="AH104" s="7">
        <f t="shared" si="57"/>
        <v>1.1143585517845196</v>
      </c>
      <c r="AI104" s="7">
        <f t="shared" si="58"/>
        <v>1.0440350975979555</v>
      </c>
      <c r="AJ104" s="7">
        <f t="shared" si="59"/>
        <v>6.9256563845925712E-2</v>
      </c>
      <c r="AK104" s="7">
        <f t="shared" si="60"/>
        <v>0.86914203033545334</v>
      </c>
      <c r="AL104" s="7">
        <f t="shared" si="61"/>
        <v>0.16307933935304675</v>
      </c>
      <c r="AM104" s="7">
        <f t="shared" si="62"/>
        <v>1.5484251557722075</v>
      </c>
      <c r="AN104" s="7">
        <f t="shared" si="63"/>
        <v>0.49994148367554203</v>
      </c>
      <c r="AO104" s="7">
        <f t="shared" si="64"/>
        <v>1.674322254173461</v>
      </c>
      <c r="AP104" s="7">
        <f t="shared" si="65"/>
        <v>0.72368484258463184</v>
      </c>
    </row>
    <row r="105" spans="1:42" ht="15">
      <c r="A105" s="165" t="s">
        <v>106</v>
      </c>
      <c r="B105" s="7">
        <v>155.39830000000001</v>
      </c>
      <c r="C105" s="7">
        <v>132.04089999999999</v>
      </c>
      <c r="D105" s="7">
        <v>161.45009999999999</v>
      </c>
      <c r="E105" s="7">
        <v>159.9966</v>
      </c>
      <c r="F105" s="7">
        <v>278.96120000000002</v>
      </c>
      <c r="G105" s="7">
        <v>158.26169999999999</v>
      </c>
      <c r="H105" s="7">
        <v>151.4188</v>
      </c>
      <c r="I105" s="7">
        <v>194.6986</v>
      </c>
      <c r="J105" s="7">
        <v>121.73439999999999</v>
      </c>
      <c r="K105" s="7">
        <v>155.1799</v>
      </c>
      <c r="L105" s="7">
        <v>130.61760000000001</v>
      </c>
      <c r="M105" s="7">
        <v>171.756</v>
      </c>
      <c r="N105" s="7">
        <v>159.59690000000001</v>
      </c>
      <c r="O105" s="7"/>
      <c r="P105" s="7">
        <f t="shared" si="66"/>
        <v>15.021242894362857</v>
      </c>
      <c r="Q105" s="7">
        <f t="shared" si="67"/>
        <v>4.4078901589671204</v>
      </c>
      <c r="R105" s="7">
        <f t="shared" si="68"/>
        <v>18.87335081274864</v>
      </c>
      <c r="S105" s="7">
        <f t="shared" si="69"/>
        <v>23.202248488815286</v>
      </c>
      <c r="T105" s="7">
        <f t="shared" si="70"/>
        <v>32.779484953373185</v>
      </c>
      <c r="U105" s="7">
        <f t="shared" si="71"/>
        <v>19.83304118695979</v>
      </c>
      <c r="V105" s="7">
        <f t="shared" si="72"/>
        <v>14.614050664625978</v>
      </c>
      <c r="W105" s="7">
        <f t="shared" si="73"/>
        <v>26.213263702697247</v>
      </c>
      <c r="X105" s="7">
        <f t="shared" si="74"/>
        <v>10.654458423587741</v>
      </c>
      <c r="Y105" s="7">
        <f t="shared" si="75"/>
        <v>29.623358615389748</v>
      </c>
      <c r="Z105" s="7">
        <f t="shared" si="76"/>
        <v>22.853042037166986</v>
      </c>
      <c r="AA105" s="7">
        <f t="shared" si="77"/>
        <v>21.305862311532238</v>
      </c>
      <c r="AB105" s="7">
        <f t="shared" si="78"/>
        <v>19.804540650260023</v>
      </c>
      <c r="AD105" s="7">
        <f t="shared" si="53"/>
        <v>2.0268371597098565</v>
      </c>
      <c r="AE105" s="7">
        <f t="shared" si="54"/>
        <v>2.2875092959841368</v>
      </c>
      <c r="AF105" s="7">
        <f t="shared" si="55"/>
        <v>2.137128736986142</v>
      </c>
      <c r="AG105" s="7">
        <f t="shared" si="56"/>
        <v>1.4754205452770748</v>
      </c>
      <c r="AH105" s="7">
        <f t="shared" si="57"/>
        <v>4.4744112572416839</v>
      </c>
      <c r="AI105" s="7">
        <f t="shared" si="58"/>
        <v>1.3722189554917321</v>
      </c>
      <c r="AJ105" s="7">
        <f t="shared" si="59"/>
        <v>1.0558153938151378</v>
      </c>
      <c r="AK105" s="7">
        <f t="shared" si="60"/>
        <v>1.0070689893098859</v>
      </c>
      <c r="AL105" s="7">
        <f t="shared" si="61"/>
        <v>1.6412468366109039</v>
      </c>
      <c r="AM105" s="7">
        <f t="shared" si="62"/>
        <v>2.2074935963848645</v>
      </c>
      <c r="AN105" s="7">
        <f t="shared" si="63"/>
        <v>2.0837599275975123</v>
      </c>
      <c r="AO105" s="7">
        <f t="shared" si="64"/>
        <v>0.61515155598019078</v>
      </c>
      <c r="AP105" s="7">
        <f t="shared" si="65"/>
        <v>1.485106962039012</v>
      </c>
    </row>
    <row r="106" spans="1:42" ht="15">
      <c r="A106" s="165" t="s">
        <v>108</v>
      </c>
      <c r="B106" s="7">
        <v>159.52719999999999</v>
      </c>
      <c r="C106" s="7">
        <v>132.77209999999999</v>
      </c>
      <c r="D106" s="7">
        <v>162.173</v>
      </c>
      <c r="E106" s="7">
        <v>160.6104</v>
      </c>
      <c r="F106" s="7">
        <v>307.21969999999999</v>
      </c>
      <c r="G106" s="7">
        <v>159.6978</v>
      </c>
      <c r="H106" s="7">
        <v>151.4188</v>
      </c>
      <c r="I106" s="7">
        <v>220.69810000000001</v>
      </c>
      <c r="J106" s="7">
        <v>123.4096</v>
      </c>
      <c r="K106" s="7">
        <v>158.23099999999999</v>
      </c>
      <c r="L106" s="7">
        <v>130.61760000000001</v>
      </c>
      <c r="M106" s="7">
        <v>176.5076</v>
      </c>
      <c r="N106" s="7">
        <v>160.29929999999999</v>
      </c>
      <c r="O106" s="7"/>
      <c r="P106" s="7">
        <f t="shared" si="66"/>
        <v>17.346522942298876</v>
      </c>
      <c r="Q106" s="7">
        <f t="shared" si="67"/>
        <v>7.5951562280945524</v>
      </c>
      <c r="R106" s="7">
        <f t="shared" si="68"/>
        <v>19.405611525517074</v>
      </c>
      <c r="S106" s="7">
        <f t="shared" si="69"/>
        <v>23.674893158279758</v>
      </c>
      <c r="T106" s="7">
        <f t="shared" si="70"/>
        <v>32.66926662178426</v>
      </c>
      <c r="U106" s="7">
        <f t="shared" si="71"/>
        <v>20.920431442774017</v>
      </c>
      <c r="V106" s="7">
        <f t="shared" si="72"/>
        <v>14.614050664625978</v>
      </c>
      <c r="W106" s="7">
        <f t="shared" si="73"/>
        <v>27.427450314702909</v>
      </c>
      <c r="X106" s="7">
        <f t="shared" si="74"/>
        <v>12.177186171465038</v>
      </c>
      <c r="Y106" s="7">
        <f t="shared" si="75"/>
        <v>32.125289019633698</v>
      </c>
      <c r="Z106" s="7">
        <f t="shared" si="76"/>
        <v>22.853042037166986</v>
      </c>
      <c r="AA106" s="7">
        <f t="shared" si="77"/>
        <v>24.66176798795388</v>
      </c>
      <c r="AB106" s="7">
        <f t="shared" si="78"/>
        <v>20.331810975390027</v>
      </c>
      <c r="AD106" s="7">
        <f t="shared" si="53"/>
        <v>2.6569788729992467</v>
      </c>
      <c r="AE106" s="7">
        <f t="shared" si="54"/>
        <v>0.55376780982257401</v>
      </c>
      <c r="AF106" s="7">
        <f t="shared" si="55"/>
        <v>0.44775444549121346</v>
      </c>
      <c r="AG106" s="7">
        <f t="shared" si="56"/>
        <v>0.38363315220448158</v>
      </c>
      <c r="AH106" s="7">
        <f t="shared" si="57"/>
        <v>10.129903370074402</v>
      </c>
      <c r="AI106" s="7">
        <f t="shared" si="58"/>
        <v>0.9074210627081527</v>
      </c>
      <c r="AJ106" s="7">
        <f t="shared" si="59"/>
        <v>0</v>
      </c>
      <c r="AK106" s="7">
        <f t="shared" si="60"/>
        <v>13.353716975879635</v>
      </c>
      <c r="AL106" s="7">
        <f t="shared" si="61"/>
        <v>1.3761106145838937</v>
      </c>
      <c r="AM106" s="7">
        <f t="shared" si="62"/>
        <v>1.9661695876850018</v>
      </c>
      <c r="AN106" s="7">
        <f t="shared" si="63"/>
        <v>0</v>
      </c>
      <c r="AO106" s="7">
        <f t="shared" si="64"/>
        <v>2.7664826847388042</v>
      </c>
      <c r="AP106" s="7">
        <f t="shared" si="65"/>
        <v>0.44010879910574374</v>
      </c>
    </row>
    <row r="107" spans="1:42" ht="15">
      <c r="A107" s="165" t="s">
        <v>110</v>
      </c>
      <c r="B107" s="7">
        <v>157.13669999999999</v>
      </c>
      <c r="C107" s="7">
        <v>128.84049999999999</v>
      </c>
      <c r="D107" s="7">
        <v>164.46549999999999</v>
      </c>
      <c r="E107" s="7">
        <v>162.2029</v>
      </c>
      <c r="F107" s="7">
        <v>289.32810000000001</v>
      </c>
      <c r="G107" s="7">
        <v>160.71010000000001</v>
      </c>
      <c r="H107" s="7">
        <v>151.91990000000001</v>
      </c>
      <c r="I107" s="7">
        <v>219.95150000000001</v>
      </c>
      <c r="J107" s="7">
        <v>124.1465</v>
      </c>
      <c r="K107" s="7">
        <v>159.15780000000001</v>
      </c>
      <c r="L107" s="7">
        <v>131.9238</v>
      </c>
      <c r="M107" s="7">
        <v>176.58170000000001</v>
      </c>
      <c r="N107" s="7">
        <v>163.3597</v>
      </c>
      <c r="O107" s="7"/>
      <c r="P107" s="7">
        <f t="shared" si="66"/>
        <v>16.053692762186117</v>
      </c>
      <c r="Q107" s="7">
        <f t="shared" si="67"/>
        <v>6.2164056059356767</v>
      </c>
      <c r="R107" s="7">
        <f t="shared" si="68"/>
        <v>20.135500365230087</v>
      </c>
      <c r="S107" s="7">
        <f t="shared" si="69"/>
        <v>23.91359816653933</v>
      </c>
      <c r="T107" s="7">
        <f t="shared" si="70"/>
        <v>24.656656613528654</v>
      </c>
      <c r="U107" s="7">
        <f t="shared" si="71"/>
        <v>21.473998488284195</v>
      </c>
      <c r="V107" s="7">
        <f t="shared" si="72"/>
        <v>12.951598513011149</v>
      </c>
      <c r="W107" s="7">
        <f t="shared" si="73"/>
        <v>25.902404121350898</v>
      </c>
      <c r="X107" s="7">
        <f t="shared" si="74"/>
        <v>12.757947320617632</v>
      </c>
      <c r="Y107" s="7">
        <f t="shared" si="75"/>
        <v>31.426754748142059</v>
      </c>
      <c r="Z107" s="7">
        <f t="shared" si="76"/>
        <v>24.105174035747879</v>
      </c>
      <c r="AA107" s="7">
        <f t="shared" si="77"/>
        <v>23.397414395527633</v>
      </c>
      <c r="AB107" s="7">
        <f t="shared" si="78"/>
        <v>19.677435897435885</v>
      </c>
      <c r="AD107" s="7">
        <f t="shared" si="53"/>
        <v>-1.4984905395443491</v>
      </c>
      <c r="AE107" s="7">
        <f t="shared" si="54"/>
        <v>-2.961164280748747</v>
      </c>
      <c r="AF107" s="7">
        <f t="shared" si="55"/>
        <v>1.4136138568072312</v>
      </c>
      <c r="AG107" s="7">
        <f t="shared" si="56"/>
        <v>0.99152981376049354</v>
      </c>
      <c r="AH107" s="7">
        <f t="shared" si="57"/>
        <v>-5.8237150807711799</v>
      </c>
      <c r="AI107" s="7">
        <f t="shared" si="58"/>
        <v>0.63388474982122034</v>
      </c>
      <c r="AJ107" s="7">
        <f t="shared" si="59"/>
        <v>0.33093644910671571</v>
      </c>
      <c r="AK107" s="7">
        <f t="shared" si="60"/>
        <v>-0.33829018011482503</v>
      </c>
      <c r="AL107" s="7">
        <f t="shared" si="61"/>
        <v>0.59711724209461181</v>
      </c>
      <c r="AM107" s="7">
        <f t="shared" si="62"/>
        <v>0.58572593233942882</v>
      </c>
      <c r="AN107" s="7">
        <f t="shared" si="63"/>
        <v>1.0000183742466646</v>
      </c>
      <c r="AO107" s="7">
        <f t="shared" si="64"/>
        <v>4.1981195144003891E-2</v>
      </c>
      <c r="AP107" s="7">
        <f t="shared" si="65"/>
        <v>1.9091786427015052</v>
      </c>
    </row>
    <row r="108" spans="1:42" ht="15">
      <c r="A108" s="165" t="s">
        <v>111</v>
      </c>
      <c r="B108" s="7">
        <v>155.9151</v>
      </c>
      <c r="C108" s="7">
        <v>124.0206</v>
      </c>
      <c r="D108" s="7">
        <v>165.31129999999999</v>
      </c>
      <c r="E108" s="7">
        <v>164.8886</v>
      </c>
      <c r="F108" s="7">
        <v>291.63549999999998</v>
      </c>
      <c r="G108" s="7">
        <v>162.31059999999999</v>
      </c>
      <c r="H108" s="7">
        <v>152.28970000000001</v>
      </c>
      <c r="I108" s="7">
        <v>222.65629999999999</v>
      </c>
      <c r="J108" s="7">
        <v>125.92230000000001</v>
      </c>
      <c r="K108" s="7">
        <v>161.46190000000001</v>
      </c>
      <c r="L108" s="7">
        <v>136.1241</v>
      </c>
      <c r="M108" s="7">
        <v>176.6875</v>
      </c>
      <c r="N108" s="7">
        <v>167.2448</v>
      </c>
      <c r="O108" s="7"/>
      <c r="P108" s="7">
        <f t="shared" si="66"/>
        <v>16.449362876789991</v>
      </c>
      <c r="Q108" s="7">
        <f t="shared" si="67"/>
        <v>7.5095984056547707</v>
      </c>
      <c r="R108" s="7">
        <f t="shared" si="68"/>
        <v>20.782791418797558</v>
      </c>
      <c r="S108" s="7">
        <f t="shared" si="69"/>
        <v>24.892519867539619</v>
      </c>
      <c r="T108" s="7">
        <f t="shared" si="70"/>
        <v>24.607125155953554</v>
      </c>
      <c r="U108" s="7">
        <f t="shared" si="71"/>
        <v>19.722804118844593</v>
      </c>
      <c r="V108" s="7">
        <f t="shared" si="72"/>
        <v>12.816711929748152</v>
      </c>
      <c r="W108" s="7">
        <f t="shared" si="73"/>
        <v>23.186992175786415</v>
      </c>
      <c r="X108" s="7">
        <f t="shared" si="74"/>
        <v>14.391208607526877</v>
      </c>
      <c r="Y108" s="7">
        <f t="shared" si="75"/>
        <v>32.474276285939567</v>
      </c>
      <c r="Z108" s="7">
        <f t="shared" si="76"/>
        <v>28.032208366801427</v>
      </c>
      <c r="AA108" s="7">
        <f t="shared" si="77"/>
        <v>18.427861136692997</v>
      </c>
      <c r="AB108" s="7">
        <f t="shared" si="78"/>
        <v>22.483283899080902</v>
      </c>
      <c r="AD108" s="7">
        <f t="shared" si="53"/>
        <v>-0.77741227860836659</v>
      </c>
      <c r="AE108" s="7">
        <f t="shared" si="54"/>
        <v>-3.7409820669742686</v>
      </c>
      <c r="AF108" s="7">
        <f t="shared" si="55"/>
        <v>0.51427199017422254</v>
      </c>
      <c r="AG108" s="7">
        <f t="shared" si="56"/>
        <v>1.6557657107240402</v>
      </c>
      <c r="AH108" s="7">
        <f t="shared" si="57"/>
        <v>0.79750290414237668</v>
      </c>
      <c r="AI108" s="7">
        <f t="shared" si="58"/>
        <v>0.9958926041362588</v>
      </c>
      <c r="AJ108" s="7">
        <f t="shared" si="59"/>
        <v>0.24341774843190933</v>
      </c>
      <c r="AK108" s="7">
        <f t="shared" si="60"/>
        <v>1.2297256440624267</v>
      </c>
      <c r="AL108" s="7">
        <f t="shared" si="61"/>
        <v>1.4304068177516172</v>
      </c>
      <c r="AM108" s="7">
        <f t="shared" si="62"/>
        <v>1.447682740022799</v>
      </c>
      <c r="AN108" s="7">
        <f t="shared" si="63"/>
        <v>3.1838834236127127</v>
      </c>
      <c r="AO108" s="7">
        <f t="shared" si="64"/>
        <v>5.991560846905486E-2</v>
      </c>
      <c r="AP108" s="7">
        <f t="shared" si="65"/>
        <v>2.378248735765311</v>
      </c>
    </row>
    <row r="109" spans="1:42" ht="15">
      <c r="A109" s="165" t="s">
        <v>112</v>
      </c>
      <c r="B109" s="7">
        <v>159.72839999999999</v>
      </c>
      <c r="C109" s="7">
        <v>124.10599999999999</v>
      </c>
      <c r="D109" s="7">
        <v>171.31549999999999</v>
      </c>
      <c r="E109" s="7">
        <v>172.99619999999999</v>
      </c>
      <c r="F109" s="7">
        <v>301.66539999999998</v>
      </c>
      <c r="G109" s="7">
        <v>171.55340000000001</v>
      </c>
      <c r="H109" s="7">
        <v>157.52109999999999</v>
      </c>
      <c r="I109" s="7">
        <v>224.88249999999999</v>
      </c>
      <c r="J109" s="7">
        <v>129.4966</v>
      </c>
      <c r="K109" s="7">
        <v>175.26830000000001</v>
      </c>
      <c r="L109" s="7">
        <v>143.46680000000001</v>
      </c>
      <c r="M109" s="7">
        <v>184.53399999999999</v>
      </c>
      <c r="N109" s="7">
        <v>172.82230000000001</v>
      </c>
      <c r="O109" s="7"/>
      <c r="P109" s="7">
        <f t="shared" si="66"/>
        <v>16.799971920341505</v>
      </c>
      <c r="Q109" s="7">
        <f t="shared" si="67"/>
        <v>7.5784066509886543</v>
      </c>
      <c r="R109" s="7">
        <f t="shared" si="68"/>
        <v>22.728158441830089</v>
      </c>
      <c r="S109" s="7">
        <f t="shared" si="69"/>
        <v>25.104641845746187</v>
      </c>
      <c r="T109" s="7">
        <f t="shared" si="70"/>
        <v>23.348042478790859</v>
      </c>
      <c r="U109" s="7">
        <f t="shared" si="71"/>
        <v>23.259917718181171</v>
      </c>
      <c r="V109" s="7">
        <f t="shared" si="72"/>
        <v>13.92719906093167</v>
      </c>
      <c r="W109" s="7">
        <f t="shared" si="73"/>
        <v>21.697435225842355</v>
      </c>
      <c r="X109" s="7">
        <f t="shared" si="74"/>
        <v>12.936298766650921</v>
      </c>
      <c r="Y109" s="7">
        <f t="shared" si="75"/>
        <v>39.691300511762762</v>
      </c>
      <c r="Z109" s="7">
        <f t="shared" si="76"/>
        <v>25.686992372056523</v>
      </c>
      <c r="AA109" s="7">
        <f t="shared" si="77"/>
        <v>21.360433265704074</v>
      </c>
      <c r="AB109" s="7">
        <f t="shared" si="78"/>
        <v>23.643831519814441</v>
      </c>
      <c r="AD109" s="7">
        <f t="shared" si="53"/>
        <v>2.4457541315754554</v>
      </c>
      <c r="AE109" s="7">
        <f t="shared" si="54"/>
        <v>6.8859528175153173E-2</v>
      </c>
      <c r="AF109" s="7">
        <f t="shared" si="55"/>
        <v>3.6320566107701069</v>
      </c>
      <c r="AG109" s="7">
        <f t="shared" si="56"/>
        <v>4.9170167009726384</v>
      </c>
      <c r="AH109" s="7">
        <f t="shared" si="57"/>
        <v>3.4391903591983777</v>
      </c>
      <c r="AI109" s="7">
        <f t="shared" si="58"/>
        <v>5.6945140982782618</v>
      </c>
      <c r="AJ109" s="7">
        <f t="shared" si="59"/>
        <v>3.4351633761179983</v>
      </c>
      <c r="AK109" s="7">
        <f t="shared" si="60"/>
        <v>0.99983696845767156</v>
      </c>
      <c r="AL109" s="7">
        <f t="shared" si="61"/>
        <v>2.8384964378827249</v>
      </c>
      <c r="AM109" s="7">
        <f t="shared" si="62"/>
        <v>8.5508717536459073</v>
      </c>
      <c r="AN109" s="7">
        <f t="shared" si="63"/>
        <v>5.394121981339083</v>
      </c>
      <c r="AO109" s="7">
        <f t="shared" si="64"/>
        <v>4.4408914043155221</v>
      </c>
      <c r="AP109" s="7">
        <f t="shared" si="65"/>
        <v>3.3349317886116836</v>
      </c>
    </row>
    <row r="110" spans="1:42" ht="15">
      <c r="A110" s="165" t="s">
        <v>113</v>
      </c>
      <c r="B110" s="7">
        <v>161.32640000000001</v>
      </c>
      <c r="C110" s="7">
        <v>125.26739999999999</v>
      </c>
      <c r="D110" s="7">
        <v>172.00399999999999</v>
      </c>
      <c r="E110" s="7">
        <v>176.53</v>
      </c>
      <c r="F110" s="7">
        <v>304.90440000000001</v>
      </c>
      <c r="G110" s="7">
        <v>175.07689999999999</v>
      </c>
      <c r="H110" s="7">
        <v>158.50319999999999</v>
      </c>
      <c r="I110" s="7">
        <v>225.06979999999999</v>
      </c>
      <c r="J110" s="7">
        <v>129.6558</v>
      </c>
      <c r="K110" s="7">
        <v>181.98910000000001</v>
      </c>
      <c r="L110" s="7">
        <v>143.96899999999999</v>
      </c>
      <c r="M110" s="7">
        <v>185.19990000000001</v>
      </c>
      <c r="N110" s="7">
        <v>173.2544</v>
      </c>
      <c r="O110" s="7"/>
      <c r="P110" s="7">
        <f t="shared" si="66"/>
        <v>16.920218089736267</v>
      </c>
      <c r="Q110" s="7">
        <f t="shared" si="67"/>
        <v>7.6518905429026773</v>
      </c>
      <c r="R110" s="7">
        <f t="shared" si="68"/>
        <v>21.482732902409253</v>
      </c>
      <c r="S110" s="7">
        <f t="shared" si="69"/>
        <v>26.14394544076066</v>
      </c>
      <c r="T110" s="7">
        <f t="shared" si="70"/>
        <v>24.254453473715614</v>
      </c>
      <c r="U110" s="7">
        <f t="shared" si="71"/>
        <v>24.299983741603668</v>
      </c>
      <c r="V110" s="7">
        <f t="shared" si="72"/>
        <v>14.637503281748693</v>
      </c>
      <c r="W110" s="7">
        <f t="shared" si="73"/>
        <v>21.79879451177078</v>
      </c>
      <c r="X110" s="7">
        <f t="shared" si="74"/>
        <v>13.075139931311995</v>
      </c>
      <c r="Y110" s="7">
        <f t="shared" si="75"/>
        <v>34.871379097982498</v>
      </c>
      <c r="Z110" s="7">
        <f t="shared" si="76"/>
        <v>26.12695484120789</v>
      </c>
      <c r="AA110" s="7">
        <f t="shared" si="77"/>
        <v>20.610463810003267</v>
      </c>
      <c r="AB110" s="7">
        <f t="shared" si="78"/>
        <v>22.479877049585966</v>
      </c>
      <c r="AD110" s="7">
        <f t="shared" si="53"/>
        <v>1.0004482609229086</v>
      </c>
      <c r="AE110" s="7">
        <f t="shared" si="54"/>
        <v>0.93581293410471744</v>
      </c>
      <c r="AF110" s="7">
        <f t="shared" si="55"/>
        <v>0.40189007999859427</v>
      </c>
      <c r="AG110" s="7">
        <f t="shared" si="56"/>
        <v>2.0427038281765704</v>
      </c>
      <c r="AH110" s="7">
        <f t="shared" si="57"/>
        <v>1.0737061658380611</v>
      </c>
      <c r="AI110" s="7">
        <f t="shared" si="58"/>
        <v>2.053879433459187</v>
      </c>
      <c r="AJ110" s="7">
        <f t="shared" si="59"/>
        <v>0.62347203009629482</v>
      </c>
      <c r="AK110" s="7">
        <f t="shared" si="60"/>
        <v>8.328793925716127E-2</v>
      </c>
      <c r="AL110" s="7">
        <f t="shared" si="61"/>
        <v>0.1229375906394381</v>
      </c>
      <c r="AM110" s="7">
        <f t="shared" si="62"/>
        <v>3.8345781867000568</v>
      </c>
      <c r="AN110" s="7">
        <f t="shared" si="63"/>
        <v>0.35004614307977988</v>
      </c>
      <c r="AO110" s="7">
        <f t="shared" si="64"/>
        <v>0.36085491020625682</v>
      </c>
      <c r="AP110" s="7">
        <f t="shared" si="65"/>
        <v>0.25002560433462406</v>
      </c>
    </row>
    <row r="111" spans="1:42" ht="15">
      <c r="A111" s="165" t="s">
        <v>114</v>
      </c>
      <c r="B111" s="7">
        <v>163.21449999999999</v>
      </c>
      <c r="C111" s="7">
        <v>127.3378</v>
      </c>
      <c r="D111" s="7">
        <v>174.00630000000001</v>
      </c>
      <c r="E111" s="7">
        <v>179.0488</v>
      </c>
      <c r="F111" s="7">
        <v>304.90440000000001</v>
      </c>
      <c r="G111" s="7">
        <v>176.9957</v>
      </c>
      <c r="H111" s="7">
        <v>160.54249999999999</v>
      </c>
      <c r="I111" s="7">
        <v>225.0814</v>
      </c>
      <c r="J111" s="7">
        <v>129.6558</v>
      </c>
      <c r="K111" s="7">
        <v>186.02670000000001</v>
      </c>
      <c r="L111" s="7">
        <v>147.42150000000001</v>
      </c>
      <c r="M111" s="7">
        <v>186.4143</v>
      </c>
      <c r="N111" s="7">
        <v>175.5487</v>
      </c>
      <c r="O111" s="7"/>
      <c r="P111" s="7">
        <f t="shared" si="66"/>
        <v>17.064089764113845</v>
      </c>
      <c r="Q111" s="7">
        <f t="shared" si="67"/>
        <v>8.6447160846272908</v>
      </c>
      <c r="R111" s="7">
        <f t="shared" si="68"/>
        <v>20.500641261803779</v>
      </c>
      <c r="S111" s="7">
        <f t="shared" si="69"/>
        <v>23.977327334189155</v>
      </c>
      <c r="T111" s="7">
        <f t="shared" si="70"/>
        <v>23.811051387951011</v>
      </c>
      <c r="U111" s="7">
        <f t="shared" si="71"/>
        <v>22.687390479781726</v>
      </c>
      <c r="V111" s="7">
        <f t="shared" si="72"/>
        <v>13.856133873551713</v>
      </c>
      <c r="W111" s="7">
        <f t="shared" si="73"/>
        <v>20.986527512599551</v>
      </c>
      <c r="X111" s="7">
        <f t="shared" si="74"/>
        <v>12.790270806329531</v>
      </c>
      <c r="Y111" s="7">
        <f t="shared" si="75"/>
        <v>35.247980841165315</v>
      </c>
      <c r="Z111" s="7">
        <f t="shared" si="76"/>
        <v>23.001516853088873</v>
      </c>
      <c r="AA111" s="7">
        <f t="shared" si="77"/>
        <v>21.401335442498024</v>
      </c>
      <c r="AB111" s="7">
        <f t="shared" si="78"/>
        <v>24.101801698627284</v>
      </c>
      <c r="AD111" s="7">
        <f t="shared" si="53"/>
        <v>1.170360213827351</v>
      </c>
      <c r="AE111" s="7">
        <f t="shared" si="54"/>
        <v>1.6527843636892072</v>
      </c>
      <c r="AF111" s="7">
        <f t="shared" si="55"/>
        <v>1.164100834864314</v>
      </c>
      <c r="AG111" s="7">
        <f t="shared" si="56"/>
        <v>1.4268396306576818</v>
      </c>
      <c r="AH111" s="7">
        <f t="shared" si="57"/>
        <v>0</v>
      </c>
      <c r="AI111" s="7">
        <f t="shared" si="58"/>
        <v>1.0959755398913416</v>
      </c>
      <c r="AJ111" s="7">
        <f t="shared" si="59"/>
        <v>1.2865986301853809</v>
      </c>
      <c r="AK111" s="7">
        <f t="shared" si="60"/>
        <v>5.1539566836567019E-3</v>
      </c>
      <c r="AL111" s="7">
        <f t="shared" si="61"/>
        <v>0</v>
      </c>
      <c r="AM111" s="7">
        <f t="shared" si="62"/>
        <v>2.2185944103245703</v>
      </c>
      <c r="AN111" s="7">
        <f t="shared" si="63"/>
        <v>2.3980856990046533</v>
      </c>
      <c r="AO111" s="7">
        <f t="shared" si="64"/>
        <v>0.6557238961792109</v>
      </c>
      <c r="AP111" s="7">
        <f t="shared" si="65"/>
        <v>1.3242376528388178</v>
      </c>
    </row>
    <row r="112" spans="1:42" ht="15">
      <c r="A112" s="165" t="s">
        <v>115</v>
      </c>
      <c r="B112" s="7">
        <v>169.0591</v>
      </c>
      <c r="C112" s="7">
        <v>134.5136</v>
      </c>
      <c r="D112" s="7">
        <v>175.74639999999999</v>
      </c>
      <c r="E112" s="7">
        <v>182.28319999999999</v>
      </c>
      <c r="F112" s="7">
        <v>319.28789999999998</v>
      </c>
      <c r="G112" s="7">
        <v>178.90610000000001</v>
      </c>
      <c r="H112" s="7">
        <v>160.54249999999999</v>
      </c>
      <c r="I112" s="7">
        <v>234.6241</v>
      </c>
      <c r="J112" s="7">
        <v>133.2989</v>
      </c>
      <c r="K112" s="7">
        <v>188.41139999999999</v>
      </c>
      <c r="L112" s="7">
        <v>150.03110000000001</v>
      </c>
      <c r="M112" s="7">
        <v>187.7552</v>
      </c>
      <c r="N112" s="7">
        <v>177.40170000000001</v>
      </c>
      <c r="O112" s="7"/>
      <c r="P112" s="7">
        <f t="shared" si="66"/>
        <v>17.209570941078752</v>
      </c>
      <c r="Q112" s="7">
        <f t="shared" si="67"/>
        <v>8.4710117346510998</v>
      </c>
      <c r="R112" s="7">
        <f t="shared" si="68"/>
        <v>18.660576536795674</v>
      </c>
      <c r="S112" s="7">
        <f t="shared" si="69"/>
        <v>22.296596916070513</v>
      </c>
      <c r="T112" s="7">
        <f t="shared" si="70"/>
        <v>29.197886626075473</v>
      </c>
      <c r="U112" s="7">
        <f t="shared" si="71"/>
        <v>21.585808178252734</v>
      </c>
      <c r="V112" s="7">
        <f t="shared" si="72"/>
        <v>13.044167092083711</v>
      </c>
      <c r="W112" s="7">
        <f t="shared" si="73"/>
        <v>25.875012406481957</v>
      </c>
      <c r="X112" s="7">
        <f t="shared" si="74"/>
        <v>14.141699569374836</v>
      </c>
      <c r="Y112" s="7">
        <f t="shared" si="75"/>
        <v>31.289091679395256</v>
      </c>
      <c r="Z112" s="7">
        <f t="shared" si="76"/>
        <v>20.945712274976771</v>
      </c>
      <c r="AA112" s="7">
        <f t="shared" si="77"/>
        <v>19.597831182861441</v>
      </c>
      <c r="AB112" s="7">
        <f t="shared" si="78"/>
        <v>22.592114237617736</v>
      </c>
      <c r="AD112" s="7">
        <f t="shared" si="53"/>
        <v>3.5809318412273399</v>
      </c>
      <c r="AE112" s="7">
        <f t="shared" si="54"/>
        <v>5.6352473499620572</v>
      </c>
      <c r="AF112" s="7">
        <f t="shared" si="55"/>
        <v>1.0000212635979295</v>
      </c>
      <c r="AG112" s="7">
        <f t="shared" si="56"/>
        <v>1.8064348937272996</v>
      </c>
      <c r="AH112" s="7">
        <f t="shared" si="57"/>
        <v>4.7173802673887337</v>
      </c>
      <c r="AI112" s="7">
        <f t="shared" si="58"/>
        <v>1.0793482553530964</v>
      </c>
      <c r="AJ112" s="7">
        <f t="shared" si="59"/>
        <v>0</v>
      </c>
      <c r="AK112" s="7">
        <f t="shared" si="60"/>
        <v>4.2396661829897937</v>
      </c>
      <c r="AL112" s="7">
        <f t="shared" si="61"/>
        <v>2.8098241652128308</v>
      </c>
      <c r="AM112" s="7">
        <f t="shared" si="62"/>
        <v>1.2819127576847649</v>
      </c>
      <c r="AN112" s="7">
        <f t="shared" si="63"/>
        <v>1.7701624254264061</v>
      </c>
      <c r="AO112" s="7">
        <f t="shared" si="64"/>
        <v>0.71931176953698639</v>
      </c>
      <c r="AP112" s="7">
        <f t="shared" si="65"/>
        <v>1.0555475489137649</v>
      </c>
    </row>
    <row r="113" spans="1:42" ht="15">
      <c r="A113" s="165" t="s">
        <v>116</v>
      </c>
      <c r="B113" s="7">
        <v>170.44669999999999</v>
      </c>
      <c r="C113" s="7">
        <v>135.3527</v>
      </c>
      <c r="D113" s="7">
        <v>176.93860000000001</v>
      </c>
      <c r="E113" s="7">
        <v>184.5729</v>
      </c>
      <c r="F113" s="7">
        <v>319.28789999999998</v>
      </c>
      <c r="G113" s="7">
        <v>180.29409999999999</v>
      </c>
      <c r="H113" s="7">
        <v>162.1687</v>
      </c>
      <c r="I113" s="7">
        <v>235.95189999999999</v>
      </c>
      <c r="J113" s="7">
        <v>135.7638</v>
      </c>
      <c r="K113" s="7">
        <v>194.45330000000001</v>
      </c>
      <c r="L113" s="7">
        <v>157.01429999999999</v>
      </c>
      <c r="M113" s="7">
        <v>187.92609999999999</v>
      </c>
      <c r="N113" s="7">
        <v>180.3681</v>
      </c>
      <c r="O113" s="7"/>
      <c r="P113" s="7">
        <f t="shared" si="66"/>
        <v>16.718333247735956</v>
      </c>
      <c r="Q113" s="7">
        <f t="shared" si="67"/>
        <v>8.6728606686760372</v>
      </c>
      <c r="R113" s="7">
        <f t="shared" si="68"/>
        <v>16.722123417437615</v>
      </c>
      <c r="S113" s="7">
        <f t="shared" si="69"/>
        <v>19.70934765040775</v>
      </c>
      <c r="T113" s="7">
        <f t="shared" si="70"/>
        <v>27.794597121570746</v>
      </c>
      <c r="U113" s="7">
        <f t="shared" si="71"/>
        <v>19.85870436677564</v>
      </c>
      <c r="V113" s="7">
        <f t="shared" si="72"/>
        <v>12.073363478732006</v>
      </c>
      <c r="W113" s="7">
        <f t="shared" si="73"/>
        <v>25.937531857749093</v>
      </c>
      <c r="X113" s="7">
        <f t="shared" si="74"/>
        <v>15.128803952396225</v>
      </c>
      <c r="Y113" s="7">
        <f t="shared" si="75"/>
        <v>31.306895031220762</v>
      </c>
      <c r="Z113" s="7">
        <f t="shared" si="76"/>
        <v>24.093233741117643</v>
      </c>
      <c r="AA113" s="7">
        <f t="shared" si="77"/>
        <v>17.876177578786965</v>
      </c>
      <c r="AB113" s="7">
        <f t="shared" si="78"/>
        <v>22.512202444428439</v>
      </c>
      <c r="AD113" s="7">
        <f t="shared" si="53"/>
        <v>0.82077805927039549</v>
      </c>
      <c r="AE113" s="7">
        <f t="shared" si="54"/>
        <v>0.62380309500302644</v>
      </c>
      <c r="AF113" s="7">
        <f t="shared" si="55"/>
        <v>0.67836382423764974</v>
      </c>
      <c r="AG113" s="7">
        <f t="shared" si="56"/>
        <v>1.2561223414993918</v>
      </c>
      <c r="AH113" s="7">
        <f t="shared" si="57"/>
        <v>0</v>
      </c>
      <c r="AI113" s="7">
        <f t="shared" si="58"/>
        <v>0.77582597798509312</v>
      </c>
      <c r="AJ113" s="7">
        <f t="shared" si="59"/>
        <v>1.0129404986218589</v>
      </c>
      <c r="AK113" s="7">
        <f t="shared" si="60"/>
        <v>0.56592651820508877</v>
      </c>
      <c r="AL113" s="7">
        <f t="shared" si="61"/>
        <v>1.8491525436443936</v>
      </c>
      <c r="AM113" s="7">
        <f t="shared" si="62"/>
        <v>3.2067592512979672</v>
      </c>
      <c r="AN113" s="7">
        <f t="shared" si="63"/>
        <v>4.6545016333280103</v>
      </c>
      <c r="AO113" s="7">
        <f t="shared" si="64"/>
        <v>9.1022778596808962E-2</v>
      </c>
      <c r="AP113" s="7">
        <f t="shared" si="65"/>
        <v>1.6721373019536969</v>
      </c>
    </row>
    <row r="114" spans="1:42" ht="15">
      <c r="A114" s="165" t="s">
        <v>117</v>
      </c>
      <c r="B114" s="7">
        <v>173.39060000000001</v>
      </c>
      <c r="C114" s="7">
        <v>136.48009999999999</v>
      </c>
      <c r="D114" s="7">
        <v>178.79249999999999</v>
      </c>
      <c r="E114" s="7">
        <v>187.26519999999999</v>
      </c>
      <c r="F114" s="7">
        <v>321.55799999999999</v>
      </c>
      <c r="G114" s="7">
        <v>181.75129999999999</v>
      </c>
      <c r="H114" s="7">
        <v>164.97839999999999</v>
      </c>
      <c r="I114" s="7">
        <v>256.87720000000002</v>
      </c>
      <c r="J114" s="7">
        <v>136.17789999999999</v>
      </c>
      <c r="K114" s="7">
        <v>197.398</v>
      </c>
      <c r="L114" s="7">
        <v>160.3246</v>
      </c>
      <c r="M114" s="7">
        <v>190.93270000000001</v>
      </c>
      <c r="N114" s="7">
        <v>182.29830000000001</v>
      </c>
      <c r="O114" s="7"/>
      <c r="P114" s="7">
        <f t="shared" si="66"/>
        <v>17.57805904311769</v>
      </c>
      <c r="Q114" s="7">
        <f t="shared" si="67"/>
        <v>8.6716713353197008</v>
      </c>
      <c r="R114" s="7">
        <f t="shared" si="68"/>
        <v>17.299979727508827</v>
      </c>
      <c r="S114" s="7">
        <f t="shared" si="69"/>
        <v>21.327870296942478</v>
      </c>
      <c r="T114" s="7">
        <f t="shared" si="70"/>
        <v>27.216843241335681</v>
      </c>
      <c r="U114" s="7">
        <f t="shared" si="71"/>
        <v>20.035994029614173</v>
      </c>
      <c r="V114" s="7">
        <f t="shared" si="72"/>
        <v>11.234316436314046</v>
      </c>
      <c r="W114" s="7">
        <f t="shared" si="73"/>
        <v>35.778730268975721</v>
      </c>
      <c r="X114" s="7">
        <f t="shared" si="74"/>
        <v>15.472522067988905</v>
      </c>
      <c r="Y114" s="7">
        <f t="shared" si="75"/>
        <v>33.126515307343936</v>
      </c>
      <c r="Z114" s="7">
        <f t="shared" si="76"/>
        <v>26.431381084414511</v>
      </c>
      <c r="AA114" s="7">
        <f t="shared" si="77"/>
        <v>16.963691719604739</v>
      </c>
      <c r="AB114" s="7">
        <f t="shared" si="78"/>
        <v>21.383464794471863</v>
      </c>
      <c r="AD114" s="7">
        <f t="shared" si="53"/>
        <v>1.7271674957626004</v>
      </c>
      <c r="AE114" s="7">
        <f t="shared" si="54"/>
        <v>0.83293499132265936</v>
      </c>
      <c r="AF114" s="7">
        <f t="shared" si="55"/>
        <v>1.0477645917849259</v>
      </c>
      <c r="AG114" s="7">
        <f t="shared" si="56"/>
        <v>1.4586648419134178</v>
      </c>
      <c r="AH114" s="7">
        <f t="shared" si="57"/>
        <v>0.71098842142154695</v>
      </c>
      <c r="AI114" s="7">
        <f t="shared" si="58"/>
        <v>0.80823498938677574</v>
      </c>
      <c r="AJ114" s="7">
        <f t="shared" si="59"/>
        <v>1.7325784815442233</v>
      </c>
      <c r="AK114" s="7">
        <f t="shared" si="60"/>
        <v>8.8684600547823607</v>
      </c>
      <c r="AL114" s="7">
        <f t="shared" si="61"/>
        <v>0.30501503346252434</v>
      </c>
      <c r="AM114" s="7">
        <f t="shared" si="62"/>
        <v>1.5143481751145345</v>
      </c>
      <c r="AN114" s="7">
        <f t="shared" si="63"/>
        <v>2.1082793095915662</v>
      </c>
      <c r="AO114" s="7">
        <f t="shared" si="64"/>
        <v>1.5998842098037471</v>
      </c>
      <c r="AP114" s="7">
        <f t="shared" si="65"/>
        <v>1.0701448870393335</v>
      </c>
    </row>
    <row r="115" spans="1:42" ht="15">
      <c r="A115" s="165" t="s">
        <v>118</v>
      </c>
      <c r="B115" s="7">
        <v>175.7433</v>
      </c>
      <c r="C115" s="7">
        <v>138.3989</v>
      </c>
      <c r="D115" s="7">
        <v>181.2516</v>
      </c>
      <c r="E115" s="7">
        <v>191.48220000000001</v>
      </c>
      <c r="F115" s="7">
        <v>324.48899999999998</v>
      </c>
      <c r="G115" s="7">
        <v>184.56870000000001</v>
      </c>
      <c r="H115" s="7">
        <v>166.9873</v>
      </c>
      <c r="I115" s="7">
        <v>257.88029999999998</v>
      </c>
      <c r="J115" s="7">
        <v>137.15889999999999</v>
      </c>
      <c r="K115" s="7">
        <v>201.47710000000001</v>
      </c>
      <c r="L115" s="7">
        <v>164.67</v>
      </c>
      <c r="M115" s="7">
        <v>193.97730000000001</v>
      </c>
      <c r="N115" s="7">
        <v>184.40280000000001</v>
      </c>
      <c r="O115" s="7"/>
      <c r="P115" s="7">
        <f t="shared" si="66"/>
        <v>16.436490168940395</v>
      </c>
      <c r="Q115" s="7">
        <f t="shared" si="67"/>
        <v>7.9773589027415852</v>
      </c>
      <c r="R115" s="7">
        <f t="shared" si="68"/>
        <v>17.47995566588672</v>
      </c>
      <c r="S115" s="7">
        <f t="shared" si="69"/>
        <v>23.01184107063014</v>
      </c>
      <c r="T115" s="7">
        <f t="shared" si="70"/>
        <v>22.87935980902121</v>
      </c>
      <c r="U115" s="7">
        <f t="shared" si="71"/>
        <v>19.457070682554686</v>
      </c>
      <c r="V115" s="7">
        <f t="shared" si="72"/>
        <v>11.523303798558899</v>
      </c>
      <c r="W115" s="7">
        <f t="shared" si="73"/>
        <v>34.947683500221075</v>
      </c>
      <c r="X115" s="7">
        <f t="shared" si="74"/>
        <v>14.706578453288614</v>
      </c>
      <c r="Y115" s="7">
        <f t="shared" si="75"/>
        <v>34.755392834880126</v>
      </c>
      <c r="Z115" s="7">
        <f t="shared" si="76"/>
        <v>29.340713459304453</v>
      </c>
      <c r="AA115" s="7">
        <f t="shared" si="77"/>
        <v>15.535025504065644</v>
      </c>
      <c r="AB115" s="7">
        <f t="shared" si="78"/>
        <v>18.107364625331869</v>
      </c>
      <c r="AD115" s="7">
        <f t="shared" si="53"/>
        <v>1.3568786312522292</v>
      </c>
      <c r="AE115" s="7">
        <f t="shared" si="54"/>
        <v>1.4059192512314951</v>
      </c>
      <c r="AF115" s="7">
        <f t="shared" si="55"/>
        <v>1.3753932631402392</v>
      </c>
      <c r="AG115" s="7">
        <f t="shared" si="56"/>
        <v>2.2518866292295741</v>
      </c>
      <c r="AH115" s="7">
        <f t="shared" si="57"/>
        <v>0.91149963614650176</v>
      </c>
      <c r="AI115" s="7">
        <f t="shared" si="58"/>
        <v>1.5501402190795943</v>
      </c>
      <c r="AJ115" s="7">
        <f t="shared" si="59"/>
        <v>1.2176745561843347</v>
      </c>
      <c r="AK115" s="7">
        <f t="shared" si="60"/>
        <v>0.39049787213498632</v>
      </c>
      <c r="AL115" s="7">
        <f t="shared" si="61"/>
        <v>0.72038120722966426</v>
      </c>
      <c r="AM115" s="7">
        <f t="shared" si="62"/>
        <v>2.0664343103780283</v>
      </c>
      <c r="AN115" s="7">
        <f t="shared" si="63"/>
        <v>2.7103763240326089</v>
      </c>
      <c r="AO115" s="7">
        <f t="shared" si="64"/>
        <v>1.5945932781550738</v>
      </c>
      <c r="AP115" s="7">
        <f t="shared" si="65"/>
        <v>1.1544265634951216</v>
      </c>
    </row>
    <row r="116" spans="1:42" ht="15">
      <c r="A116" s="165" t="s">
        <v>119</v>
      </c>
      <c r="B116" s="7">
        <v>177.6071</v>
      </c>
      <c r="C116" s="7">
        <v>139.7568</v>
      </c>
      <c r="D116" s="7">
        <v>183.5069</v>
      </c>
      <c r="E116" s="7">
        <v>194.13409999999999</v>
      </c>
      <c r="F116" s="7">
        <v>326.87490000000003</v>
      </c>
      <c r="G116" s="7">
        <v>187.29169999999999</v>
      </c>
      <c r="H116" s="7">
        <v>168.245</v>
      </c>
      <c r="I116" s="7">
        <v>259.84160000000003</v>
      </c>
      <c r="J116" s="7">
        <v>138.2242</v>
      </c>
      <c r="K116" s="7">
        <v>204.09690000000001</v>
      </c>
      <c r="L116" s="7">
        <v>167.3306</v>
      </c>
      <c r="M116" s="7">
        <v>196.70840000000001</v>
      </c>
      <c r="N116" s="7">
        <v>186.4271</v>
      </c>
      <c r="O116" s="7"/>
      <c r="P116" s="7">
        <f t="shared" si="66"/>
        <v>16.608036703801162</v>
      </c>
      <c r="Q116" s="7">
        <f t="shared" si="67"/>
        <v>8.2647496281606436</v>
      </c>
      <c r="R116" s="7">
        <f t="shared" si="68"/>
        <v>16.090778942999989</v>
      </c>
      <c r="S116" s="7">
        <f t="shared" si="69"/>
        <v>23.126612938517894</v>
      </c>
      <c r="T116" s="7">
        <f t="shared" si="70"/>
        <v>22.418683072304503</v>
      </c>
      <c r="U116" s="7">
        <f t="shared" si="71"/>
        <v>19.96696118483672</v>
      </c>
      <c r="V116" s="7">
        <f t="shared" si="72"/>
        <v>12.285499957286845</v>
      </c>
      <c r="W116" s="7">
        <f t="shared" si="73"/>
        <v>34.802399285319296</v>
      </c>
      <c r="X116" s="7">
        <f t="shared" si="74"/>
        <v>15.409284729649727</v>
      </c>
      <c r="Y116" s="7">
        <f t="shared" si="75"/>
        <v>34.426124773839916</v>
      </c>
      <c r="Z116" s="7">
        <f t="shared" si="76"/>
        <v>30.776685522784419</v>
      </c>
      <c r="AA116" s="7">
        <f t="shared" si="77"/>
        <v>15.232338191005695</v>
      </c>
      <c r="AB116" s="7">
        <f t="shared" si="78"/>
        <v>18.546000480728253</v>
      </c>
      <c r="AD116" s="7">
        <f t="shared" si="53"/>
        <v>1.0605240711879276</v>
      </c>
      <c r="AE116" s="7">
        <f t="shared" si="54"/>
        <v>0.98114941664999833</v>
      </c>
      <c r="AF116" s="7">
        <f t="shared" si="55"/>
        <v>1.2442924641768798</v>
      </c>
      <c r="AG116" s="7">
        <f t="shared" si="56"/>
        <v>1.3849329076018364</v>
      </c>
      <c r="AH116" s="7">
        <f t="shared" si="57"/>
        <v>0.73527916200551147</v>
      </c>
      <c r="AI116" s="7">
        <f t="shared" si="58"/>
        <v>1.4753314077630648</v>
      </c>
      <c r="AJ116" s="7">
        <f t="shared" si="59"/>
        <v>0.75317104953489888</v>
      </c>
      <c r="AK116" s="7">
        <f t="shared" si="60"/>
        <v>0.76054665672408817</v>
      </c>
      <c r="AL116" s="7">
        <f t="shared" si="61"/>
        <v>0.77669039340501911</v>
      </c>
      <c r="AM116" s="7">
        <f t="shared" si="62"/>
        <v>1.3002966590247809</v>
      </c>
      <c r="AN116" s="7">
        <f t="shared" si="63"/>
        <v>1.6157162810469572</v>
      </c>
      <c r="AO116" s="7">
        <f t="shared" si="64"/>
        <v>1.4079482496147619</v>
      </c>
      <c r="AP116" s="7">
        <f t="shared" si="65"/>
        <v>1.0977599038626238</v>
      </c>
    </row>
    <row r="117" spans="1:42" ht="15">
      <c r="A117" s="165" t="s">
        <v>121</v>
      </c>
      <c r="B117" s="7">
        <v>180.0763</v>
      </c>
      <c r="C117" s="7">
        <v>141.8845</v>
      </c>
      <c r="D117" s="7">
        <v>186.06950000000001</v>
      </c>
      <c r="E117" s="7">
        <v>196.6688</v>
      </c>
      <c r="F117" s="7">
        <v>330.40269999999998</v>
      </c>
      <c r="G117" s="7">
        <v>189.4434</v>
      </c>
      <c r="H117" s="7">
        <v>170.00059999999999</v>
      </c>
      <c r="I117" s="7">
        <v>261.41430000000003</v>
      </c>
      <c r="J117" s="7">
        <v>139.42590000000001</v>
      </c>
      <c r="K117" s="7">
        <v>207.47210000000001</v>
      </c>
      <c r="L117" s="7">
        <v>172.7456</v>
      </c>
      <c r="M117" s="7">
        <v>198.80590000000001</v>
      </c>
      <c r="N117" s="7">
        <v>189.5001</v>
      </c>
      <c r="O117" s="7"/>
      <c r="P117" s="7">
        <f t="shared" si="66"/>
        <v>15.880482605022067</v>
      </c>
      <c r="Q117" s="7">
        <f t="shared" si="67"/>
        <v>7.4549628183388563</v>
      </c>
      <c r="R117" s="7">
        <f t="shared" si="68"/>
        <v>15.24892211277664</v>
      </c>
      <c r="S117" s="7">
        <f t="shared" si="69"/>
        <v>22.920612063006345</v>
      </c>
      <c r="T117" s="7">
        <f t="shared" si="70"/>
        <v>18.440378088422321</v>
      </c>
      <c r="U117" s="7">
        <f t="shared" si="71"/>
        <v>19.702619142850097</v>
      </c>
      <c r="V117" s="7">
        <f t="shared" si="72"/>
        <v>12.271791877890976</v>
      </c>
      <c r="W117" s="7">
        <f t="shared" si="73"/>
        <v>34.266142643039046</v>
      </c>
      <c r="X117" s="7">
        <f t="shared" si="74"/>
        <v>14.532868277167353</v>
      </c>
      <c r="Y117" s="7">
        <f t="shared" si="75"/>
        <v>33.697792046521499</v>
      </c>
      <c r="Z117" s="7">
        <f t="shared" si="76"/>
        <v>32.252927629967161</v>
      </c>
      <c r="AA117" s="7">
        <f t="shared" si="77"/>
        <v>15.749027690444592</v>
      </c>
      <c r="AB117" s="7">
        <f t="shared" si="78"/>
        <v>18.736704785619267</v>
      </c>
      <c r="AD117" s="7">
        <f t="shared" si="53"/>
        <v>1.3902597362380362</v>
      </c>
      <c r="AE117" s="7">
        <f t="shared" si="54"/>
        <v>1.5224303933690635</v>
      </c>
      <c r="AF117" s="7">
        <f t="shared" si="55"/>
        <v>1.3964597516496582</v>
      </c>
      <c r="AG117" s="7">
        <f t="shared" si="56"/>
        <v>1.3056438822442971</v>
      </c>
      <c r="AH117" s="7">
        <f t="shared" si="57"/>
        <v>1.0792508081837866</v>
      </c>
      <c r="AI117" s="7">
        <f t="shared" si="58"/>
        <v>1.1488496286808214</v>
      </c>
      <c r="AJ117" s="7">
        <f t="shared" si="59"/>
        <v>1.0434782608695627</v>
      </c>
      <c r="AK117" s="7">
        <f t="shared" si="60"/>
        <v>0.60525335435126237</v>
      </c>
      <c r="AL117" s="7">
        <f t="shared" si="61"/>
        <v>0.86938466636090084</v>
      </c>
      <c r="AM117" s="7">
        <f t="shared" si="62"/>
        <v>1.6537242848862661</v>
      </c>
      <c r="AN117" s="7">
        <f t="shared" si="63"/>
        <v>3.2361086376311334</v>
      </c>
      <c r="AO117" s="7">
        <f t="shared" si="64"/>
        <v>1.0662991514343076</v>
      </c>
      <c r="AP117" s="7">
        <f t="shared" si="65"/>
        <v>1.6483655005093141</v>
      </c>
    </row>
    <row r="118" spans="1:42" ht="15">
      <c r="A118" s="165" t="s">
        <v>120</v>
      </c>
      <c r="B118" s="7">
        <v>181.4401</v>
      </c>
      <c r="C118" s="7">
        <v>140.77289999999999</v>
      </c>
      <c r="D118" s="7">
        <v>188.5437</v>
      </c>
      <c r="E118" s="7">
        <v>200.93809999999999</v>
      </c>
      <c r="F118" s="7">
        <v>334.57549999999998</v>
      </c>
      <c r="G118" s="7">
        <v>195.04079999999999</v>
      </c>
      <c r="H118" s="7">
        <v>171.8991</v>
      </c>
      <c r="I118" s="7">
        <v>264.40499999999997</v>
      </c>
      <c r="J118" s="7">
        <v>142.13390000000001</v>
      </c>
      <c r="K118" s="7">
        <v>213.42089999999999</v>
      </c>
      <c r="L118" s="7">
        <v>175.3047</v>
      </c>
      <c r="M118" s="7">
        <v>200.9324</v>
      </c>
      <c r="N118" s="7">
        <v>193.3818</v>
      </c>
      <c r="O118" s="7"/>
      <c r="P118" s="7">
        <f t="shared" si="66"/>
        <v>13.736152831617446</v>
      </c>
      <c r="Q118" s="7">
        <f t="shared" si="67"/>
        <v>6.0259647923019912</v>
      </c>
      <c r="R118" s="7">
        <f t="shared" si="68"/>
        <v>16.260844900199174</v>
      </c>
      <c r="S118" s="7">
        <f t="shared" si="69"/>
        <v>25.109021582662152</v>
      </c>
      <c r="T118" s="7">
        <f t="shared" si="70"/>
        <v>8.904311800317501</v>
      </c>
      <c r="U118" s="7">
        <f t="shared" si="71"/>
        <v>22.131175257267159</v>
      </c>
      <c r="V118" s="7">
        <f t="shared" si="72"/>
        <v>13.525599199042659</v>
      </c>
      <c r="W118" s="7">
        <f t="shared" si="73"/>
        <v>19.803931252693133</v>
      </c>
      <c r="X118" s="7">
        <f t="shared" si="74"/>
        <v>15.17248252972216</v>
      </c>
      <c r="Y118" s="7">
        <f t="shared" si="75"/>
        <v>34.879322003905685</v>
      </c>
      <c r="Z118" s="7">
        <f t="shared" si="76"/>
        <v>34.212158239012183</v>
      </c>
      <c r="AA118" s="7">
        <f t="shared" si="77"/>
        <v>13.837817748357566</v>
      </c>
      <c r="AB118" s="7">
        <f t="shared" si="78"/>
        <v>20.637956622393247</v>
      </c>
      <c r="AD118" s="7">
        <f t="shared" si="53"/>
        <v>0.75734563626639329</v>
      </c>
      <c r="AE118" s="7">
        <f t="shared" si="54"/>
        <v>-0.78345414756368825</v>
      </c>
      <c r="AF118" s="7">
        <f t="shared" si="55"/>
        <v>1.3297181966953247</v>
      </c>
      <c r="AG118" s="7">
        <f t="shared" si="56"/>
        <v>2.1708069607380338</v>
      </c>
      <c r="AH118" s="7">
        <f t="shared" si="57"/>
        <v>1.2629436744917513</v>
      </c>
      <c r="AI118" s="7">
        <f t="shared" si="58"/>
        <v>2.954655585784451</v>
      </c>
      <c r="AJ118" s="7">
        <f t="shared" si="59"/>
        <v>1.1167607643737654</v>
      </c>
      <c r="AK118" s="7">
        <f t="shared" si="60"/>
        <v>1.1440460602193383</v>
      </c>
      <c r="AL118" s="7">
        <f t="shared" si="61"/>
        <v>1.9422503279519958</v>
      </c>
      <c r="AM118" s="7">
        <f t="shared" si="62"/>
        <v>2.8672770941249297</v>
      </c>
      <c r="AN118" s="7">
        <f t="shared" si="63"/>
        <v>1.4814270233221691</v>
      </c>
      <c r="AO118" s="7">
        <f t="shared" si="64"/>
        <v>1.0696362633100875</v>
      </c>
      <c r="AP118" s="7">
        <f t="shared" si="65"/>
        <v>2.0483894203749742</v>
      </c>
    </row>
    <row r="119" spans="1:42" ht="15">
      <c r="A119" s="165" t="s">
        <v>123</v>
      </c>
      <c r="B119" s="7">
        <v>180.21709999999999</v>
      </c>
      <c r="C119" s="7">
        <v>139.0273</v>
      </c>
      <c r="D119" s="7">
        <v>187.91120000000001</v>
      </c>
      <c r="E119" s="7">
        <v>200.49109999999999</v>
      </c>
      <c r="F119" s="7">
        <v>332.26530000000002</v>
      </c>
      <c r="G119" s="7">
        <v>194.9933</v>
      </c>
      <c r="H119" s="7">
        <v>171.8991</v>
      </c>
      <c r="I119" s="7">
        <v>264.10489999999999</v>
      </c>
      <c r="J119" s="7">
        <v>142.13390000000001</v>
      </c>
      <c r="K119" s="7">
        <v>213.37610000000001</v>
      </c>
      <c r="L119" s="7">
        <v>175.3047</v>
      </c>
      <c r="M119" s="7">
        <v>200.36580000000001</v>
      </c>
      <c r="N119" s="7">
        <v>191.84469999999999</v>
      </c>
      <c r="O119" s="7"/>
      <c r="P119" s="7">
        <f t="shared" si="66"/>
        <v>14.688102779299811</v>
      </c>
      <c r="Q119" s="7">
        <f t="shared" si="67"/>
        <v>7.9065200771496507</v>
      </c>
      <c r="R119" s="7">
        <f t="shared" si="68"/>
        <v>14.255694963381387</v>
      </c>
      <c r="S119" s="7">
        <f t="shared" si="69"/>
        <v>23.605126665429538</v>
      </c>
      <c r="T119" s="7">
        <f t="shared" si="70"/>
        <v>14.840314507992829</v>
      </c>
      <c r="U119" s="7">
        <f t="shared" si="71"/>
        <v>21.332324477428614</v>
      </c>
      <c r="V119" s="7">
        <f t="shared" si="72"/>
        <v>13.151140831451301</v>
      </c>
      <c r="W119" s="7">
        <f t="shared" si="73"/>
        <v>20.074152710938534</v>
      </c>
      <c r="X119" s="7">
        <f t="shared" si="74"/>
        <v>14.488849866891144</v>
      </c>
      <c r="Y119" s="7">
        <f t="shared" si="75"/>
        <v>34.065751097338591</v>
      </c>
      <c r="Z119" s="7">
        <f t="shared" si="76"/>
        <v>32.883300814561125</v>
      </c>
      <c r="AA119" s="7">
        <f t="shared" si="77"/>
        <v>13.469176024469135</v>
      </c>
      <c r="AB119" s="7">
        <f t="shared" si="78"/>
        <v>17.43698109141971</v>
      </c>
      <c r="AD119" s="7">
        <f t="shared" si="53"/>
        <v>-0.67405165671756606</v>
      </c>
      <c r="AE119" s="7">
        <f t="shared" si="54"/>
        <v>-1.2400113942385218</v>
      </c>
      <c r="AF119" s="7">
        <f t="shared" si="55"/>
        <v>-0.33546599541644184</v>
      </c>
      <c r="AG119" s="7">
        <f t="shared" si="56"/>
        <v>-0.22245656747028875</v>
      </c>
      <c r="AH119" s="7">
        <f t="shared" si="57"/>
        <v>-0.69048690056503403</v>
      </c>
      <c r="AI119" s="7">
        <f t="shared" si="58"/>
        <v>-2.4353878778171634E-2</v>
      </c>
      <c r="AJ119" s="7">
        <f t="shared" si="59"/>
        <v>0</v>
      </c>
      <c r="AK119" s="7">
        <f t="shared" si="60"/>
        <v>-0.11350012291748612</v>
      </c>
      <c r="AL119" s="7">
        <f t="shared" si="61"/>
        <v>0</v>
      </c>
      <c r="AM119" s="7">
        <f t="shared" si="62"/>
        <v>-2.0991383692972931E-2</v>
      </c>
      <c r="AN119" s="7">
        <f t="shared" si="63"/>
        <v>0</v>
      </c>
      <c r="AO119" s="7">
        <f t="shared" si="64"/>
        <v>-0.28198538413913354</v>
      </c>
      <c r="AP119" s="7">
        <f t="shared" si="65"/>
        <v>-0.7948524628481124</v>
      </c>
    </row>
    <row r="120" spans="1:42" ht="15">
      <c r="A120" s="165" t="s">
        <v>137</v>
      </c>
      <c r="B120" s="7">
        <v>180.2972</v>
      </c>
      <c r="C120" s="7">
        <v>135.90350000000001</v>
      </c>
      <c r="D120" s="7">
        <v>190.44239999999999</v>
      </c>
      <c r="E120" s="7">
        <v>204.35300000000001</v>
      </c>
      <c r="F120" s="7">
        <v>336.4135</v>
      </c>
      <c r="G120" s="7">
        <v>198.756</v>
      </c>
      <c r="H120" s="7">
        <v>174.13759999999999</v>
      </c>
      <c r="I120" s="7">
        <v>267.10849999999999</v>
      </c>
      <c r="J120" s="7">
        <v>143.18279999999999</v>
      </c>
      <c r="K120" s="7">
        <v>217.03389999999999</v>
      </c>
      <c r="L120" s="7">
        <v>178.85980000000001</v>
      </c>
      <c r="M120" s="7">
        <v>202.327</v>
      </c>
      <c r="N120" s="7">
        <v>194.3869</v>
      </c>
      <c r="O120" s="7"/>
      <c r="P120" s="7">
        <f t="shared" ref="P120:P122" si="79">B120/B108*100-100</f>
        <v>15.63806199656095</v>
      </c>
      <c r="Q120" s="7">
        <f t="shared" ref="Q120:Q122" si="80">C120/C108*100-100</f>
        <v>9.5813921235665731</v>
      </c>
      <c r="R120" s="7">
        <f t="shared" ref="R120:R122" si="81">D120/D108*100-100</f>
        <v>15.202288046854633</v>
      </c>
      <c r="S120" s="7">
        <f t="shared" ref="S120:S122" si="82">E120/E108*100-100</f>
        <v>23.933977242817278</v>
      </c>
      <c r="T120" s="7">
        <f t="shared" ref="T120:T122" si="83">F120/F108*100-100</f>
        <v>15.354097837883259</v>
      </c>
      <c r="U120" s="7">
        <f t="shared" ref="U120:U122" si="84">G120/G108*100-100</f>
        <v>22.454109589885078</v>
      </c>
      <c r="V120" s="7">
        <f t="shared" ref="V120:V122" si="85">H120/H108*100-100</f>
        <v>14.346275552450365</v>
      </c>
      <c r="W120" s="7">
        <f t="shared" ref="W120:W122" si="86">I120/I108*100-100</f>
        <v>19.964492358850848</v>
      </c>
      <c r="X120" s="7">
        <f t="shared" ref="X120:X122" si="87">J120/J108*100-100</f>
        <v>13.707262335583124</v>
      </c>
      <c r="Y120" s="7">
        <f t="shared" ref="Y120:Y122" si="88">K120/K108*100-100</f>
        <v>34.418026791459766</v>
      </c>
      <c r="Z120" s="7">
        <f t="shared" ref="Z120:Z122" si="89">L120/L108*100-100</f>
        <v>31.394661195188803</v>
      </c>
      <c r="AA120" s="7">
        <f t="shared" ref="AA120:AA122" si="90">M120/M108*100-100</f>
        <v>14.511213300318346</v>
      </c>
      <c r="AB120" s="7">
        <f t="shared" ref="AB120:AB122" si="91">N120/N108*100-100</f>
        <v>16.228964966324824</v>
      </c>
      <c r="AD120" s="7">
        <f t="shared" ref="AD120:AD122" si="92">B120/B119*100-100</f>
        <v>4.4446392711904537E-2</v>
      </c>
      <c r="AE120" s="7">
        <f t="shared" ref="AE120:AE122" si="93">C120/C119*100-100</f>
        <v>-2.2468968324926095</v>
      </c>
      <c r="AF120" s="7">
        <f t="shared" ref="AF120:AF122" si="94">D120/D119*100-100</f>
        <v>1.3470192303598765</v>
      </c>
      <c r="AG120" s="7">
        <f t="shared" ref="AG120:AG122" si="95">E120/E119*100-100</f>
        <v>1.9262201663814693</v>
      </c>
      <c r="AH120" s="7">
        <f t="shared" ref="AH120:AH122" si="96">F120/F119*100-100</f>
        <v>1.2484601912989319</v>
      </c>
      <c r="AI120" s="7">
        <f t="shared" ref="AI120:AI122" si="97">G120/G119*100-100</f>
        <v>1.9296560445922921</v>
      </c>
      <c r="AJ120" s="7">
        <f t="shared" ref="AJ120:AJ122" si="98">H120/H119*100-100</f>
        <v>1.3022174054430735</v>
      </c>
      <c r="AK120" s="7">
        <f t="shared" ref="AK120:AK122" si="99">I120/I119*100-100</f>
        <v>1.1372753780789537</v>
      </c>
      <c r="AL120" s="7">
        <f t="shared" ref="AL120:AL122" si="100">J120/J119*100-100</f>
        <v>0.73796610097940629</v>
      </c>
      <c r="AM120" s="7">
        <f t="shared" ref="AM120:AM122" si="101">K120/K119*100-100</f>
        <v>1.7142500964259568</v>
      </c>
      <c r="AN120" s="7">
        <f t="shared" ref="AN120:AN122" si="102">L120/L119*100-100</f>
        <v>2.02795475534883</v>
      </c>
      <c r="AO120" s="7">
        <f t="shared" ref="AO120:AO122" si="103">M120/M119*100-100</f>
        <v>0.97880975695451866</v>
      </c>
      <c r="AP120" s="7">
        <f t="shared" ref="AP120:AP122" si="104">N120/N119*100-100</f>
        <v>1.325134340432669</v>
      </c>
    </row>
    <row r="121" spans="1:42" ht="15">
      <c r="A121" s="165" t="s">
        <v>138</v>
      </c>
      <c r="B121" s="7">
        <v>182.41820000000001</v>
      </c>
      <c r="C121" s="7">
        <v>135.6507</v>
      </c>
      <c r="D121" s="7">
        <v>193.5712</v>
      </c>
      <c r="E121" s="7">
        <v>206.80160000000001</v>
      </c>
      <c r="F121" s="7">
        <v>337.64830000000001</v>
      </c>
      <c r="G121" s="7">
        <v>207.6173</v>
      </c>
      <c r="H121" s="7">
        <v>188.14439999999999</v>
      </c>
      <c r="I121" s="7">
        <v>275.1474</v>
      </c>
      <c r="J121" s="7">
        <v>144.06100000000001</v>
      </c>
      <c r="K121" s="7">
        <v>227.71899999999999</v>
      </c>
      <c r="L121" s="7">
        <v>178.85980000000001</v>
      </c>
      <c r="M121" s="7">
        <v>203.79990000000001</v>
      </c>
      <c r="N121" s="7">
        <v>199.9606</v>
      </c>
      <c r="O121" s="7"/>
      <c r="P121" s="7">
        <f t="shared" si="79"/>
        <v>14.205238392170713</v>
      </c>
      <c r="Q121" s="7">
        <f t="shared" si="80"/>
        <v>9.3022899779221007</v>
      </c>
      <c r="R121" s="7">
        <f t="shared" si="81"/>
        <v>12.991060353558211</v>
      </c>
      <c r="S121" s="7">
        <f t="shared" si="82"/>
        <v>19.541122868594812</v>
      </c>
      <c r="T121" s="7">
        <f t="shared" si="83"/>
        <v>11.928083233940654</v>
      </c>
      <c r="U121" s="7">
        <f t="shared" si="84"/>
        <v>21.021967503995825</v>
      </c>
      <c r="V121" s="7">
        <f t="shared" si="85"/>
        <v>19.440760634607045</v>
      </c>
      <c r="W121" s="7">
        <f t="shared" si="86"/>
        <v>22.351628072437819</v>
      </c>
      <c r="X121" s="7">
        <f t="shared" si="87"/>
        <v>11.246936212997099</v>
      </c>
      <c r="Y121" s="7">
        <f t="shared" si="88"/>
        <v>29.92594781828771</v>
      </c>
      <c r="Z121" s="7">
        <f t="shared" si="89"/>
        <v>24.669819080093802</v>
      </c>
      <c r="AA121" s="7">
        <f t="shared" si="90"/>
        <v>10.440298264818423</v>
      </c>
      <c r="AB121" s="7">
        <f t="shared" si="91"/>
        <v>15.703008234469735</v>
      </c>
      <c r="AD121" s="7">
        <f t="shared" si="92"/>
        <v>1.1763909811134141</v>
      </c>
      <c r="AE121" s="7">
        <f t="shared" si="93"/>
        <v>-0.18601434105818271</v>
      </c>
      <c r="AF121" s="7">
        <f t="shared" si="94"/>
        <v>1.6429114524916741</v>
      </c>
      <c r="AG121" s="7">
        <f t="shared" si="95"/>
        <v>1.198220725900768</v>
      </c>
      <c r="AH121" s="7">
        <f t="shared" si="96"/>
        <v>0.36704829027371488</v>
      </c>
      <c r="AI121" s="7">
        <f t="shared" si="97"/>
        <v>4.4583811306325316</v>
      </c>
      <c r="AJ121" s="7">
        <f t="shared" si="98"/>
        <v>8.0435242015509658</v>
      </c>
      <c r="AK121" s="7">
        <f t="shared" si="99"/>
        <v>3.009600967397148</v>
      </c>
      <c r="AL121" s="7">
        <f t="shared" si="100"/>
        <v>0.61334182597352083</v>
      </c>
      <c r="AM121" s="7">
        <f t="shared" si="101"/>
        <v>4.9232401021223069</v>
      </c>
      <c r="AN121" s="7">
        <f t="shared" si="102"/>
        <v>0</v>
      </c>
      <c r="AO121" s="7">
        <f t="shared" si="103"/>
        <v>0.72797995324400233</v>
      </c>
      <c r="AP121" s="7">
        <f t="shared" si="104"/>
        <v>2.8673228494306926</v>
      </c>
    </row>
    <row r="122" spans="1:42" ht="15">
      <c r="A122" s="165" t="s">
        <v>139</v>
      </c>
      <c r="B122" s="7">
        <v>185.69200000000001</v>
      </c>
      <c r="C122" s="7">
        <v>140.77709999999999</v>
      </c>
      <c r="D122" s="7">
        <v>195.13050000000001</v>
      </c>
      <c r="E122" s="7">
        <v>207.1388</v>
      </c>
      <c r="F122" s="7">
        <v>337.95830000000001</v>
      </c>
      <c r="G122" s="7">
        <v>208.34299999999999</v>
      </c>
      <c r="H122" s="7">
        <v>188.2671</v>
      </c>
      <c r="I122" s="7">
        <v>277.26369999999997</v>
      </c>
      <c r="J122" s="7">
        <v>145.86709999999999</v>
      </c>
      <c r="K122" s="7">
        <v>228.93960000000001</v>
      </c>
      <c r="L122" s="7">
        <v>178.89009999999999</v>
      </c>
      <c r="M122" s="7">
        <v>204.82910000000001</v>
      </c>
      <c r="N122" s="7">
        <v>202.2373</v>
      </c>
      <c r="O122" s="7"/>
      <c r="P122" s="7">
        <f t="shared" si="79"/>
        <v>15.103293695266245</v>
      </c>
      <c r="Q122" s="7">
        <f t="shared" si="80"/>
        <v>12.381273978704741</v>
      </c>
      <c r="R122" s="7">
        <f t="shared" si="81"/>
        <v>13.4453268528639</v>
      </c>
      <c r="S122" s="7">
        <f t="shared" si="82"/>
        <v>17.339149153118456</v>
      </c>
      <c r="T122" s="7">
        <f t="shared" si="83"/>
        <v>10.840742212969047</v>
      </c>
      <c r="U122" s="7">
        <f t="shared" si="84"/>
        <v>19.00085048341613</v>
      </c>
      <c r="V122" s="7">
        <f t="shared" si="85"/>
        <v>18.77810668806687</v>
      </c>
      <c r="W122" s="7">
        <f t="shared" si="86"/>
        <v>23.190094806144572</v>
      </c>
      <c r="X122" s="7">
        <f t="shared" si="87"/>
        <v>12.503335755130124</v>
      </c>
      <c r="Y122" s="7">
        <f t="shared" si="88"/>
        <v>25.798523098361386</v>
      </c>
      <c r="Z122" s="7">
        <f t="shared" si="89"/>
        <v>24.255985663580361</v>
      </c>
      <c r="AA122" s="7">
        <f t="shared" si="90"/>
        <v>10.598925809355194</v>
      </c>
      <c r="AB122" s="7">
        <f t="shared" si="91"/>
        <v>16.728521757600376</v>
      </c>
      <c r="AD122" s="7">
        <f t="shared" si="92"/>
        <v>1.7946674180536775</v>
      </c>
      <c r="AE122" s="7">
        <f t="shared" si="93"/>
        <v>3.7791179846473142</v>
      </c>
      <c r="AF122" s="7">
        <f t="shared" si="94"/>
        <v>0.80554338661951874</v>
      </c>
      <c r="AG122" s="7">
        <f t="shared" si="95"/>
        <v>0.16305483129724507</v>
      </c>
      <c r="AH122" s="7">
        <f t="shared" si="96"/>
        <v>9.181150919461345E-2</v>
      </c>
      <c r="AI122" s="7">
        <f t="shared" si="97"/>
        <v>0.3495373458762856</v>
      </c>
      <c r="AJ122" s="7">
        <f t="shared" si="98"/>
        <v>6.5215866111344667E-2</v>
      </c>
      <c r="AK122" s="7">
        <f t="shared" si="99"/>
        <v>0.76915137122864508</v>
      </c>
      <c r="AL122" s="7">
        <f t="shared" si="100"/>
        <v>1.2537050277313</v>
      </c>
      <c r="AM122" s="7">
        <f t="shared" si="101"/>
        <v>0.53601148784248664</v>
      </c>
      <c r="AN122" s="7">
        <f t="shared" si="102"/>
        <v>1.6940642894596181E-2</v>
      </c>
      <c r="AO122" s="7">
        <f t="shared" si="103"/>
        <v>0.50500515456582207</v>
      </c>
      <c r="AP122" s="7">
        <f t="shared" si="104"/>
        <v>1.1385742991369341</v>
      </c>
    </row>
    <row r="123" spans="1:42" ht="15">
      <c r="A123" s="166" t="s">
        <v>140</v>
      </c>
      <c r="B123" s="170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77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</row>
    <row r="124" spans="1:42" ht="31.5">
      <c r="A124" s="168" t="s">
        <v>48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1:42" ht="15">
      <c r="A125" s="165" t="s">
        <v>58</v>
      </c>
      <c r="B125" s="7">
        <v>96.643900000000002</v>
      </c>
      <c r="C125" s="7">
        <v>95.923199999999994</v>
      </c>
      <c r="D125" s="7">
        <v>99.639300000000006</v>
      </c>
      <c r="E125" s="7">
        <v>95.228399999999993</v>
      </c>
      <c r="F125" s="7">
        <v>92.966700000000003</v>
      </c>
      <c r="G125" s="7">
        <v>94.721000000000004</v>
      </c>
      <c r="H125" s="7">
        <v>97.703699999999998</v>
      </c>
      <c r="I125" s="7">
        <v>98.4833</v>
      </c>
      <c r="J125" s="7">
        <v>98.938500000000005</v>
      </c>
      <c r="K125" s="7">
        <v>97.590900000000005</v>
      </c>
      <c r="L125" s="7">
        <v>100</v>
      </c>
      <c r="M125" s="7">
        <v>96.753600000000006</v>
      </c>
      <c r="N125" s="7">
        <v>99.249899999999997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ht="15">
      <c r="A126" s="165" t="s">
        <v>59</v>
      </c>
      <c r="B126" s="7">
        <v>97.895700000000005</v>
      </c>
      <c r="C126" s="7">
        <v>98.728999999999999</v>
      </c>
      <c r="D126" s="7">
        <v>99.872799999999998</v>
      </c>
      <c r="E126" s="7">
        <v>95.35</v>
      </c>
      <c r="F126" s="7">
        <v>92.724299999999999</v>
      </c>
      <c r="G126" s="7">
        <v>94.83</v>
      </c>
      <c r="H126" s="7">
        <v>97.703699999999998</v>
      </c>
      <c r="I126" s="7">
        <v>98.5107</v>
      </c>
      <c r="J126" s="7">
        <v>99.701300000000003</v>
      </c>
      <c r="K126" s="7">
        <v>97.662499999999994</v>
      </c>
      <c r="L126" s="7">
        <v>100</v>
      </c>
      <c r="M126" s="7">
        <v>96.753600000000006</v>
      </c>
      <c r="N126" s="7">
        <v>99.249899999999997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D126" s="7">
        <f t="shared" si="53"/>
        <v>1.295270575794234</v>
      </c>
      <c r="AE126" s="7">
        <f t="shared" si="54"/>
        <v>2.9250483720309575</v>
      </c>
      <c r="AF126" s="7">
        <f t="shared" si="55"/>
        <v>0.23434528343734939</v>
      </c>
      <c r="AG126" s="7">
        <f t="shared" si="56"/>
        <v>0.12769299914732812</v>
      </c>
      <c r="AH126" s="7">
        <f t="shared" si="57"/>
        <v>-0.2607385225032175</v>
      </c>
      <c r="AI126" s="7">
        <f t="shared" si="58"/>
        <v>0.11507479861909076</v>
      </c>
      <c r="AJ126" s="7">
        <f t="shared" si="59"/>
        <v>0</v>
      </c>
      <c r="AK126" s="7">
        <f t="shared" si="60"/>
        <v>2.7821975908608465E-2</v>
      </c>
      <c r="AL126" s="7">
        <f t="shared" si="61"/>
        <v>0.77098399510806814</v>
      </c>
      <c r="AM126" s="7">
        <f t="shared" si="62"/>
        <v>7.3367496354677542E-2</v>
      </c>
      <c r="AN126" s="7">
        <f t="shared" si="63"/>
        <v>0</v>
      </c>
      <c r="AO126" s="7">
        <f t="shared" si="64"/>
        <v>0</v>
      </c>
      <c r="AP126" s="7">
        <f t="shared" si="65"/>
        <v>0</v>
      </c>
    </row>
    <row r="127" spans="1:42" ht="15">
      <c r="A127" s="165" t="s">
        <v>61</v>
      </c>
      <c r="B127" s="7">
        <v>98.038300000000007</v>
      </c>
      <c r="C127" s="7">
        <v>98.728999999999999</v>
      </c>
      <c r="D127" s="7">
        <v>99.872799999999998</v>
      </c>
      <c r="E127" s="7">
        <v>96.638400000000004</v>
      </c>
      <c r="F127" s="7">
        <v>92.524900000000002</v>
      </c>
      <c r="G127" s="7">
        <v>95.105999999999995</v>
      </c>
      <c r="H127" s="7">
        <v>97.703699999999998</v>
      </c>
      <c r="I127" s="7">
        <v>98.692300000000003</v>
      </c>
      <c r="J127" s="7">
        <v>99.760199999999998</v>
      </c>
      <c r="K127" s="7">
        <v>97.729500000000002</v>
      </c>
      <c r="L127" s="7">
        <v>100</v>
      </c>
      <c r="M127" s="7">
        <v>96.753600000000006</v>
      </c>
      <c r="N127" s="7">
        <v>99.298100000000005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D127" s="7">
        <f t="shared" si="53"/>
        <v>0.14566523350872274</v>
      </c>
      <c r="AE127" s="7">
        <f t="shared" si="54"/>
        <v>0</v>
      </c>
      <c r="AF127" s="7">
        <f t="shared" si="55"/>
        <v>0</v>
      </c>
      <c r="AG127" s="7">
        <f t="shared" si="56"/>
        <v>1.3512323020451049</v>
      </c>
      <c r="AH127" s="7">
        <f t="shared" si="57"/>
        <v>-0.21504610981155281</v>
      </c>
      <c r="AI127" s="7">
        <f t="shared" si="58"/>
        <v>0.29104713698195894</v>
      </c>
      <c r="AJ127" s="7">
        <f t="shared" si="59"/>
        <v>0</v>
      </c>
      <c r="AK127" s="7">
        <f t="shared" si="60"/>
        <v>0.18434545688946002</v>
      </c>
      <c r="AL127" s="7">
        <f t="shared" si="61"/>
        <v>5.9076461390162649E-2</v>
      </c>
      <c r="AM127" s="7">
        <f t="shared" si="62"/>
        <v>6.8603609369006335E-2</v>
      </c>
      <c r="AN127" s="7">
        <f t="shared" si="63"/>
        <v>0</v>
      </c>
      <c r="AO127" s="7">
        <f t="shared" si="64"/>
        <v>0</v>
      </c>
      <c r="AP127" s="7">
        <f t="shared" si="65"/>
        <v>4.8564280669310733E-2</v>
      </c>
    </row>
    <row r="128" spans="1:42" ht="15">
      <c r="A128" s="165" t="s">
        <v>62</v>
      </c>
      <c r="B128" s="7">
        <v>99.593599999999995</v>
      </c>
      <c r="C128" s="7">
        <v>101.5822</v>
      </c>
      <c r="D128" s="7">
        <v>99.828599999999994</v>
      </c>
      <c r="E128" s="7">
        <v>97.3797</v>
      </c>
      <c r="F128" s="7">
        <v>93.592600000000004</v>
      </c>
      <c r="G128" s="7">
        <v>96.592600000000004</v>
      </c>
      <c r="H128" s="7">
        <v>97.703699999999998</v>
      </c>
      <c r="I128" s="7">
        <v>98.6922</v>
      </c>
      <c r="J128" s="7">
        <v>99.760199999999998</v>
      </c>
      <c r="K128" s="7">
        <v>97.729500000000002</v>
      </c>
      <c r="L128" s="7">
        <v>100</v>
      </c>
      <c r="M128" s="7">
        <v>96.753600000000006</v>
      </c>
      <c r="N128" s="7">
        <v>99.366299999999995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D128" s="7">
        <f t="shared" si="53"/>
        <v>1.5864208171704206</v>
      </c>
      <c r="AE128" s="7">
        <f t="shared" si="54"/>
        <v>2.8899310233062181</v>
      </c>
      <c r="AF128" s="7">
        <f t="shared" si="55"/>
        <v>-4.4256294005990071E-2</v>
      </c>
      <c r="AG128" s="7">
        <f t="shared" si="56"/>
        <v>0.76708637560223281</v>
      </c>
      <c r="AH128" s="7">
        <f t="shared" si="57"/>
        <v>1.1539596368112797</v>
      </c>
      <c r="AI128" s="7">
        <f t="shared" si="58"/>
        <v>1.5630980169495103</v>
      </c>
      <c r="AJ128" s="7">
        <f t="shared" si="59"/>
        <v>0</v>
      </c>
      <c r="AK128" s="7">
        <f t="shared" si="60"/>
        <v>-1.0132502738713356E-4</v>
      </c>
      <c r="AL128" s="7">
        <f t="shared" si="61"/>
        <v>0</v>
      </c>
      <c r="AM128" s="7">
        <f t="shared" si="62"/>
        <v>0</v>
      </c>
      <c r="AN128" s="7">
        <f t="shared" si="63"/>
        <v>0</v>
      </c>
      <c r="AO128" s="7">
        <f t="shared" si="64"/>
        <v>0</v>
      </c>
      <c r="AP128" s="7">
        <f t="shared" si="65"/>
        <v>6.8682079516108274E-2</v>
      </c>
    </row>
    <row r="129" spans="1:42" ht="15">
      <c r="A129" s="165" t="s">
        <v>63</v>
      </c>
      <c r="B129" s="7">
        <v>99.916499999999999</v>
      </c>
      <c r="C129" s="7">
        <v>101.5822</v>
      </c>
      <c r="D129" s="7">
        <v>99.828599999999994</v>
      </c>
      <c r="E129" s="7">
        <v>99.397900000000007</v>
      </c>
      <c r="F129" s="7">
        <v>93.592600000000004</v>
      </c>
      <c r="G129" s="7">
        <v>97.931299999999993</v>
      </c>
      <c r="H129" s="7">
        <v>97.703699999999998</v>
      </c>
      <c r="I129" s="7">
        <v>98.960700000000003</v>
      </c>
      <c r="J129" s="7">
        <v>99.760199999999998</v>
      </c>
      <c r="K129" s="7">
        <v>98.586299999999994</v>
      </c>
      <c r="L129" s="7">
        <v>100</v>
      </c>
      <c r="M129" s="7">
        <v>97.043199999999999</v>
      </c>
      <c r="N129" s="7">
        <v>99.496899999999997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D129" s="7">
        <f t="shared" si="53"/>
        <v>0.32421762040935675</v>
      </c>
      <c r="AE129" s="7">
        <f t="shared" si="54"/>
        <v>0</v>
      </c>
      <c r="AF129" s="7">
        <f t="shared" si="55"/>
        <v>0</v>
      </c>
      <c r="AG129" s="7">
        <f t="shared" si="56"/>
        <v>2.0725058713469053</v>
      </c>
      <c r="AH129" s="7">
        <f t="shared" si="57"/>
        <v>0</v>
      </c>
      <c r="AI129" s="7">
        <f t="shared" si="58"/>
        <v>1.3859239734720745</v>
      </c>
      <c r="AJ129" s="7">
        <f t="shared" si="59"/>
        <v>0</v>
      </c>
      <c r="AK129" s="7">
        <f t="shared" si="60"/>
        <v>0.27205797418640998</v>
      </c>
      <c r="AL129" s="7">
        <f t="shared" si="61"/>
        <v>0</v>
      </c>
      <c r="AM129" s="7">
        <f t="shared" si="62"/>
        <v>0.87670560066304404</v>
      </c>
      <c r="AN129" s="7">
        <f t="shared" si="63"/>
        <v>0</v>
      </c>
      <c r="AO129" s="7">
        <f t="shared" si="64"/>
        <v>0.29931702799687798</v>
      </c>
      <c r="AP129" s="7">
        <f t="shared" si="65"/>
        <v>0.13143289022536919</v>
      </c>
    </row>
    <row r="130" spans="1:42" ht="15">
      <c r="A130" s="165" t="s">
        <v>65</v>
      </c>
      <c r="B130" s="7">
        <v>101.16070000000001</v>
      </c>
      <c r="C130" s="7">
        <v>103.68810000000001</v>
      </c>
      <c r="D130" s="7">
        <v>99.828599999999994</v>
      </c>
      <c r="E130" s="7">
        <v>99.584100000000007</v>
      </c>
      <c r="F130" s="7">
        <v>94.107100000000003</v>
      </c>
      <c r="G130" s="7">
        <v>99.206999999999994</v>
      </c>
      <c r="H130" s="7">
        <v>97.703699999999998</v>
      </c>
      <c r="I130" s="7">
        <v>100.6309</v>
      </c>
      <c r="J130" s="7">
        <v>99.760199999999998</v>
      </c>
      <c r="K130" s="7">
        <v>98.308899999999994</v>
      </c>
      <c r="L130" s="7">
        <v>100</v>
      </c>
      <c r="M130" s="7">
        <v>98.407799999999995</v>
      </c>
      <c r="N130" s="7">
        <v>99.519199999999998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D130" s="7">
        <f t="shared" si="53"/>
        <v>1.2452397752123119</v>
      </c>
      <c r="AE130" s="7">
        <f t="shared" si="54"/>
        <v>2.0730994209615403</v>
      </c>
      <c r="AF130" s="7">
        <f t="shared" si="55"/>
        <v>0</v>
      </c>
      <c r="AG130" s="7">
        <f t="shared" si="56"/>
        <v>0.18732790129369903</v>
      </c>
      <c r="AH130" s="7">
        <f t="shared" si="57"/>
        <v>0.54972294818180956</v>
      </c>
      <c r="AI130" s="7">
        <f t="shared" si="58"/>
        <v>1.3026478766237091</v>
      </c>
      <c r="AJ130" s="7">
        <f t="shared" si="59"/>
        <v>0</v>
      </c>
      <c r="AK130" s="7">
        <f t="shared" si="60"/>
        <v>1.6877406889805684</v>
      </c>
      <c r="AL130" s="7">
        <f t="shared" si="61"/>
        <v>0</v>
      </c>
      <c r="AM130" s="7">
        <f t="shared" si="62"/>
        <v>-0.28137783850291953</v>
      </c>
      <c r="AN130" s="7">
        <f t="shared" si="63"/>
        <v>0</v>
      </c>
      <c r="AO130" s="7">
        <f t="shared" si="64"/>
        <v>1.406177867176666</v>
      </c>
      <c r="AP130" s="7">
        <f t="shared" si="65"/>
        <v>2.2412758588458814E-2</v>
      </c>
    </row>
    <row r="131" spans="1:42" ht="15">
      <c r="A131" s="165" t="s">
        <v>67</v>
      </c>
      <c r="B131" s="7">
        <v>101.5849</v>
      </c>
      <c r="C131" s="7">
        <v>104.6099</v>
      </c>
      <c r="D131" s="7">
        <v>99.828599999999994</v>
      </c>
      <c r="E131" s="7">
        <v>100.48690000000001</v>
      </c>
      <c r="F131" s="7">
        <v>94.107100000000003</v>
      </c>
      <c r="G131" s="7">
        <v>100.4353</v>
      </c>
      <c r="H131" s="7">
        <v>97.703699999999998</v>
      </c>
      <c r="I131" s="7">
        <v>100.6297</v>
      </c>
      <c r="J131" s="7">
        <v>100.25700000000001</v>
      </c>
      <c r="K131" s="7">
        <v>98.308899999999994</v>
      </c>
      <c r="L131" s="7">
        <v>100</v>
      </c>
      <c r="M131" s="7">
        <v>100.8964</v>
      </c>
      <c r="N131" s="7">
        <v>99.896900000000002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D131" s="7">
        <f t="shared" si="53"/>
        <v>0.41933280414232854</v>
      </c>
      <c r="AE131" s="7">
        <f t="shared" si="54"/>
        <v>0.88901233603468199</v>
      </c>
      <c r="AF131" s="7">
        <f t="shared" si="55"/>
        <v>0</v>
      </c>
      <c r="AG131" s="7">
        <f t="shared" si="56"/>
        <v>0.90657042640340535</v>
      </c>
      <c r="AH131" s="7">
        <f t="shared" si="57"/>
        <v>0</v>
      </c>
      <c r="AI131" s="7">
        <f t="shared" si="58"/>
        <v>1.2381182779441104</v>
      </c>
      <c r="AJ131" s="7">
        <f t="shared" si="59"/>
        <v>0</v>
      </c>
      <c r="AK131" s="7">
        <f t="shared" si="60"/>
        <v>-1.1924766647268825E-3</v>
      </c>
      <c r="AL131" s="7">
        <f t="shared" si="61"/>
        <v>0.49799419006779999</v>
      </c>
      <c r="AM131" s="7">
        <f t="shared" si="62"/>
        <v>0</v>
      </c>
      <c r="AN131" s="7">
        <f t="shared" si="63"/>
        <v>0</v>
      </c>
      <c r="AO131" s="7">
        <f t="shared" si="64"/>
        <v>2.5288645818725826</v>
      </c>
      <c r="AP131" s="7">
        <f t="shared" si="65"/>
        <v>0.37952475502214611</v>
      </c>
    </row>
    <row r="132" spans="1:42" ht="15">
      <c r="A132" s="165" t="s">
        <v>68</v>
      </c>
      <c r="B132" s="7">
        <v>101.108</v>
      </c>
      <c r="C132" s="7">
        <v>101.73220000000001</v>
      </c>
      <c r="D132" s="7">
        <v>99.857299999999995</v>
      </c>
      <c r="E132" s="7">
        <v>100.877</v>
      </c>
      <c r="F132" s="7">
        <v>97.555899999999994</v>
      </c>
      <c r="G132" s="7">
        <v>100.9713</v>
      </c>
      <c r="H132" s="7">
        <v>102.86199999999999</v>
      </c>
      <c r="I132" s="7">
        <v>100.6297</v>
      </c>
      <c r="J132" s="7">
        <v>100.25700000000001</v>
      </c>
      <c r="K132" s="7">
        <v>100.51390000000001</v>
      </c>
      <c r="L132" s="7">
        <v>100</v>
      </c>
      <c r="M132" s="7">
        <v>103.32680000000001</v>
      </c>
      <c r="N132" s="7">
        <v>100.05370000000001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D132" s="7">
        <f t="shared" si="53"/>
        <v>-0.46945953581683852</v>
      </c>
      <c r="AE132" s="7">
        <f t="shared" si="54"/>
        <v>-2.7508868663481962</v>
      </c>
      <c r="AF132" s="7">
        <f t="shared" si="55"/>
        <v>2.8749276259503631E-2</v>
      </c>
      <c r="AG132" s="7">
        <f t="shared" si="56"/>
        <v>0.38820980645238023</v>
      </c>
      <c r="AH132" s="7">
        <f t="shared" si="57"/>
        <v>3.6647606822439514</v>
      </c>
      <c r="AI132" s="7">
        <f t="shared" si="58"/>
        <v>0.53367690443499782</v>
      </c>
      <c r="AJ132" s="7">
        <f t="shared" si="59"/>
        <v>5.2795339378140227</v>
      </c>
      <c r="AK132" s="7">
        <f t="shared" si="60"/>
        <v>0</v>
      </c>
      <c r="AL132" s="7">
        <f t="shared" si="61"/>
        <v>0</v>
      </c>
      <c r="AM132" s="7">
        <f t="shared" si="62"/>
        <v>2.242930192485133</v>
      </c>
      <c r="AN132" s="7">
        <f t="shared" si="63"/>
        <v>0</v>
      </c>
      <c r="AO132" s="7">
        <f t="shared" si="64"/>
        <v>2.4088074500180312</v>
      </c>
      <c r="AP132" s="7">
        <f t="shared" si="65"/>
        <v>0.15696182764430944</v>
      </c>
    </row>
    <row r="133" spans="1:42" ht="15">
      <c r="A133" s="165" t="s">
        <v>69</v>
      </c>
      <c r="B133" s="7">
        <v>98.855000000000004</v>
      </c>
      <c r="C133" s="7">
        <v>96.125799999999998</v>
      </c>
      <c r="D133" s="7">
        <v>100.1515</v>
      </c>
      <c r="E133" s="7">
        <v>101.9117</v>
      </c>
      <c r="F133" s="7">
        <v>97.555899999999994</v>
      </c>
      <c r="G133" s="7">
        <v>103.72920000000001</v>
      </c>
      <c r="H133" s="7">
        <v>102.86199999999999</v>
      </c>
      <c r="I133" s="7">
        <v>100.983</v>
      </c>
      <c r="J133" s="7">
        <v>100.2637</v>
      </c>
      <c r="K133" s="7">
        <v>101.349</v>
      </c>
      <c r="L133" s="7">
        <v>100</v>
      </c>
      <c r="M133" s="7">
        <v>103.3279</v>
      </c>
      <c r="N133" s="7">
        <v>100.9286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D133" s="7">
        <f t="shared" si="53"/>
        <v>-2.2283103216362719</v>
      </c>
      <c r="AE133" s="7">
        <f t="shared" si="54"/>
        <v>-5.5109395058791648</v>
      </c>
      <c r="AF133" s="7">
        <f t="shared" si="55"/>
        <v>0.29462042334411365</v>
      </c>
      <c r="AG133" s="7">
        <f t="shared" si="56"/>
        <v>1.0257045709130921</v>
      </c>
      <c r="AH133" s="7">
        <f t="shared" si="57"/>
        <v>0</v>
      </c>
      <c r="AI133" s="7">
        <f t="shared" si="58"/>
        <v>2.7313702012354213</v>
      </c>
      <c r="AJ133" s="7">
        <f t="shared" si="59"/>
        <v>0</v>
      </c>
      <c r="AK133" s="7">
        <f t="shared" si="60"/>
        <v>0.3510891913619929</v>
      </c>
      <c r="AL133" s="7">
        <f t="shared" si="61"/>
        <v>6.6828251393786786E-3</v>
      </c>
      <c r="AM133" s="7">
        <f t="shared" si="62"/>
        <v>0.83083036276573807</v>
      </c>
      <c r="AN133" s="7">
        <f t="shared" si="63"/>
        <v>0</v>
      </c>
      <c r="AO133" s="7">
        <f t="shared" si="64"/>
        <v>1.0645834381790564E-3</v>
      </c>
      <c r="AP133" s="7">
        <f t="shared" si="65"/>
        <v>0.87443043085862371</v>
      </c>
    </row>
    <row r="134" spans="1:42" ht="15">
      <c r="A134" s="165" t="s">
        <v>70</v>
      </c>
      <c r="B134" s="7">
        <v>100.49420000000001</v>
      </c>
      <c r="C134" s="7">
        <v>98.370900000000006</v>
      </c>
      <c r="D134" s="7">
        <v>100.3907</v>
      </c>
      <c r="E134" s="7">
        <v>104.46980000000001</v>
      </c>
      <c r="F134" s="7">
        <v>97.555899999999994</v>
      </c>
      <c r="G134" s="7">
        <v>105.408</v>
      </c>
      <c r="H134" s="7">
        <v>102.86199999999999</v>
      </c>
      <c r="I134" s="7">
        <v>101.2629</v>
      </c>
      <c r="J134" s="7">
        <v>100.45140000000001</v>
      </c>
      <c r="K134" s="7">
        <v>103.79519999999999</v>
      </c>
      <c r="L134" s="7">
        <v>100</v>
      </c>
      <c r="M134" s="7">
        <v>103.3279</v>
      </c>
      <c r="N134" s="7">
        <v>100.9513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D134" s="7">
        <f t="shared" si="53"/>
        <v>1.658186232360535</v>
      </c>
      <c r="AE134" s="7">
        <f t="shared" si="54"/>
        <v>2.3355852435038287</v>
      </c>
      <c r="AF134" s="7">
        <f t="shared" si="55"/>
        <v>0.23883816018729931</v>
      </c>
      <c r="AG134" s="7">
        <f t="shared" si="56"/>
        <v>2.5101141478358358</v>
      </c>
      <c r="AH134" s="7">
        <f t="shared" si="57"/>
        <v>0</v>
      </c>
      <c r="AI134" s="7">
        <f t="shared" si="58"/>
        <v>1.6184449508913588</v>
      </c>
      <c r="AJ134" s="7">
        <f t="shared" si="59"/>
        <v>0</v>
      </c>
      <c r="AK134" s="7">
        <f t="shared" si="60"/>
        <v>0.27717536615072902</v>
      </c>
      <c r="AL134" s="7">
        <f t="shared" si="61"/>
        <v>0.18720633688961641</v>
      </c>
      <c r="AM134" s="7">
        <f t="shared" si="62"/>
        <v>2.4136399964478983</v>
      </c>
      <c r="AN134" s="7">
        <f t="shared" si="63"/>
        <v>0</v>
      </c>
      <c r="AO134" s="7">
        <f t="shared" si="64"/>
        <v>0</v>
      </c>
      <c r="AP134" s="7">
        <f t="shared" si="65"/>
        <v>2.249114720702039E-2</v>
      </c>
    </row>
    <row r="135" spans="1:42" ht="15">
      <c r="A135" s="165" t="s">
        <v>71</v>
      </c>
      <c r="B135" s="7">
        <v>101.4692</v>
      </c>
      <c r="C135" s="7">
        <v>99.065700000000007</v>
      </c>
      <c r="D135" s="7">
        <v>100.3907</v>
      </c>
      <c r="E135" s="7">
        <v>103.39409999999999</v>
      </c>
      <c r="F135" s="7">
        <v>114.93129999999999</v>
      </c>
      <c r="G135" s="7">
        <v>105.408</v>
      </c>
      <c r="H135" s="7">
        <v>102.86199999999999</v>
      </c>
      <c r="I135" s="7">
        <v>101.2629</v>
      </c>
      <c r="J135" s="7">
        <v>100.45140000000001</v>
      </c>
      <c r="K135" s="7">
        <v>103.79519999999999</v>
      </c>
      <c r="L135" s="7">
        <v>100</v>
      </c>
      <c r="M135" s="7">
        <v>103.3279</v>
      </c>
      <c r="N135" s="7">
        <v>100.9744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D135" s="7">
        <f t="shared" si="53"/>
        <v>0.97020524567585653</v>
      </c>
      <c r="AE135" s="7">
        <f t="shared" si="54"/>
        <v>0.70630643818445549</v>
      </c>
      <c r="AF135" s="7">
        <f t="shared" si="55"/>
        <v>0</v>
      </c>
      <c r="AG135" s="7">
        <f t="shared" si="56"/>
        <v>-1.0296755617412998</v>
      </c>
      <c r="AH135" s="7">
        <f t="shared" si="57"/>
        <v>17.810711602271098</v>
      </c>
      <c r="AI135" s="7">
        <f t="shared" si="58"/>
        <v>0</v>
      </c>
      <c r="AJ135" s="7">
        <f t="shared" si="59"/>
        <v>0</v>
      </c>
      <c r="AK135" s="7">
        <f t="shared" si="60"/>
        <v>0</v>
      </c>
      <c r="AL135" s="7">
        <f t="shared" si="61"/>
        <v>0</v>
      </c>
      <c r="AM135" s="7">
        <f t="shared" si="62"/>
        <v>0</v>
      </c>
      <c r="AN135" s="7">
        <f t="shared" si="63"/>
        <v>0</v>
      </c>
      <c r="AO135" s="7">
        <f t="shared" si="64"/>
        <v>0</v>
      </c>
      <c r="AP135" s="7">
        <f t="shared" si="65"/>
        <v>2.2882320485223318E-2</v>
      </c>
    </row>
    <row r="136" spans="1:42" ht="15">
      <c r="A136" s="165" t="s">
        <v>72</v>
      </c>
      <c r="B136" s="7">
        <v>102.11190000000001</v>
      </c>
      <c r="C136" s="7">
        <v>99.863299999999995</v>
      </c>
      <c r="D136" s="7">
        <v>100.5103</v>
      </c>
      <c r="E136" s="7">
        <v>105.2822</v>
      </c>
      <c r="F136" s="7">
        <v>114.93129999999999</v>
      </c>
      <c r="G136" s="7">
        <v>105.6604</v>
      </c>
      <c r="H136" s="7">
        <v>104.62649999999999</v>
      </c>
      <c r="I136" s="7">
        <v>101.2617</v>
      </c>
      <c r="J136" s="7">
        <v>100.639</v>
      </c>
      <c r="K136" s="7">
        <v>104.63039999999999</v>
      </c>
      <c r="L136" s="7">
        <v>100</v>
      </c>
      <c r="M136" s="7">
        <v>103.3279</v>
      </c>
      <c r="N136" s="7">
        <v>101.0147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D136" s="7">
        <f t="shared" si="53"/>
        <v>0.63339417281302701</v>
      </c>
      <c r="AE136" s="7">
        <f t="shared" si="54"/>
        <v>0.80512225724946518</v>
      </c>
      <c r="AF136" s="7">
        <f t="shared" si="55"/>
        <v>0.11913454134695201</v>
      </c>
      <c r="AG136" s="7">
        <f t="shared" si="56"/>
        <v>1.8261196722056781</v>
      </c>
      <c r="AH136" s="7">
        <f t="shared" si="57"/>
        <v>0</v>
      </c>
      <c r="AI136" s="7">
        <f t="shared" si="58"/>
        <v>0.23945051608984613</v>
      </c>
      <c r="AJ136" s="7">
        <f t="shared" si="59"/>
        <v>1.7154051058700048</v>
      </c>
      <c r="AK136" s="7">
        <f t="shared" si="60"/>
        <v>-1.1850342030470529E-3</v>
      </c>
      <c r="AL136" s="7">
        <f t="shared" si="61"/>
        <v>0.18675697899679733</v>
      </c>
      <c r="AM136" s="7">
        <f t="shared" si="62"/>
        <v>0.80466148723641595</v>
      </c>
      <c r="AN136" s="7">
        <f t="shared" si="63"/>
        <v>0</v>
      </c>
      <c r="AO136" s="7">
        <f t="shared" si="64"/>
        <v>0</v>
      </c>
      <c r="AP136" s="7">
        <f t="shared" si="65"/>
        <v>3.9911106181378386E-2</v>
      </c>
    </row>
    <row r="137" spans="1:42" ht="15">
      <c r="A137" s="165" t="s">
        <v>73</v>
      </c>
      <c r="B137" s="7">
        <v>105.86660000000001</v>
      </c>
      <c r="C137" s="7">
        <v>104.8006</v>
      </c>
      <c r="D137" s="7">
        <v>105.05419999999999</v>
      </c>
      <c r="E137" s="7">
        <v>109.3343</v>
      </c>
      <c r="F137" s="7">
        <v>115.739</v>
      </c>
      <c r="G137" s="7">
        <v>105.9323</v>
      </c>
      <c r="H137" s="7">
        <v>113.3356</v>
      </c>
      <c r="I137" s="7">
        <v>112.92789999999999</v>
      </c>
      <c r="J137" s="7">
        <v>100.88200000000001</v>
      </c>
      <c r="K137" s="7">
        <v>106.75839999999999</v>
      </c>
      <c r="L137" s="7">
        <v>100</v>
      </c>
      <c r="M137" s="7">
        <v>103.3279</v>
      </c>
      <c r="N137" s="7">
        <v>102.3831</v>
      </c>
      <c r="O137" s="7"/>
      <c r="P137" s="7">
        <f t="shared" ref="P137:P180" si="105">B137/B125*100-100</f>
        <v>9.5429716722938593</v>
      </c>
      <c r="Q137" s="7">
        <f t="shared" ref="Q137:Q180" si="106">C137/C125*100-100</f>
        <v>9.2546954230050744</v>
      </c>
      <c r="R137" s="7">
        <f t="shared" ref="R137:R180" si="107">D137/D125*100-100</f>
        <v>5.4345022496143542</v>
      </c>
      <c r="S137" s="7">
        <f t="shared" ref="S137:S180" si="108">E137/E125*100-100</f>
        <v>14.81270293315859</v>
      </c>
      <c r="T137" s="7">
        <f t="shared" ref="T137:T180" si="109">F137/F125*100-100</f>
        <v>24.495114917491961</v>
      </c>
      <c r="U137" s="7">
        <f t="shared" ref="U137:U180" si="110">G137/G125*100-100</f>
        <v>11.836129263837989</v>
      </c>
      <c r="V137" s="7">
        <f t="shared" ref="V137:V180" si="111">H137/H125*100-100</f>
        <v>15.999291736136925</v>
      </c>
      <c r="W137" s="7">
        <f t="shared" ref="W137:W180" si="112">I137/I125*100-100</f>
        <v>14.667055226622168</v>
      </c>
      <c r="X137" s="7">
        <f t="shared" ref="X137:X180" si="113">J137/J125*100-100</f>
        <v>1.9643515921506776</v>
      </c>
      <c r="Y137" s="7">
        <f t="shared" ref="Y137:Y180" si="114">K137/K125*100-100</f>
        <v>9.3938061847979526</v>
      </c>
      <c r="Z137" s="7">
        <f t="shared" ref="Z137:Z180" si="115">L137/L125*100-100</f>
        <v>0</v>
      </c>
      <c r="AA137" s="7">
        <f t="shared" ref="AA137:AA180" si="116">M137/M125*100-100</f>
        <v>6.794889285773337</v>
      </c>
      <c r="AB137" s="7">
        <f t="shared" ref="AB137:AB180" si="117">N137/N125*100-100</f>
        <v>3.1568797550425813</v>
      </c>
      <c r="AD137" s="7">
        <f t="shared" si="53"/>
        <v>3.6770444972623153</v>
      </c>
      <c r="AE137" s="7">
        <f t="shared" si="54"/>
        <v>4.9440585280077869</v>
      </c>
      <c r="AF137" s="7">
        <f t="shared" si="55"/>
        <v>4.5208302034716752</v>
      </c>
      <c r="AG137" s="7">
        <f t="shared" si="56"/>
        <v>3.8487987523056972</v>
      </c>
      <c r="AH137" s="7">
        <f t="shared" si="57"/>
        <v>0.70276765337207792</v>
      </c>
      <c r="AI137" s="7">
        <f t="shared" si="58"/>
        <v>0.25733387342845049</v>
      </c>
      <c r="AJ137" s="7">
        <f t="shared" si="59"/>
        <v>8.3239905760013073</v>
      </c>
      <c r="AK137" s="7">
        <f t="shared" si="60"/>
        <v>11.52084154226128</v>
      </c>
      <c r="AL137" s="7">
        <f t="shared" si="61"/>
        <v>0.24145708920002562</v>
      </c>
      <c r="AM137" s="7">
        <f t="shared" si="62"/>
        <v>2.0338257332477099</v>
      </c>
      <c r="AN137" s="7">
        <f t="shared" si="63"/>
        <v>0</v>
      </c>
      <c r="AO137" s="7">
        <f t="shared" si="64"/>
        <v>0</v>
      </c>
      <c r="AP137" s="7">
        <f t="shared" si="65"/>
        <v>1.3546543225886722</v>
      </c>
    </row>
    <row r="138" spans="1:42" ht="15">
      <c r="A138" s="165" t="s">
        <v>74</v>
      </c>
      <c r="B138" s="7">
        <v>107.5428</v>
      </c>
      <c r="C138" s="7">
        <v>104.8006</v>
      </c>
      <c r="D138" s="7">
        <v>105.05419999999999</v>
      </c>
      <c r="E138" s="7">
        <v>112.4293</v>
      </c>
      <c r="F138" s="7">
        <v>125.999</v>
      </c>
      <c r="G138" s="7">
        <v>110.6754</v>
      </c>
      <c r="H138" s="7">
        <v>113.3356</v>
      </c>
      <c r="I138" s="7">
        <v>121.108</v>
      </c>
      <c r="J138" s="7">
        <v>100.88200000000001</v>
      </c>
      <c r="K138" s="7">
        <v>107.26430000000001</v>
      </c>
      <c r="L138" s="7">
        <v>100.42100000000001</v>
      </c>
      <c r="M138" s="7">
        <v>104.5911</v>
      </c>
      <c r="N138" s="7">
        <v>104.1823</v>
      </c>
      <c r="O138" s="7"/>
      <c r="P138" s="7">
        <f t="shared" si="105"/>
        <v>9.8544675608836627</v>
      </c>
      <c r="Q138" s="7">
        <f t="shared" si="106"/>
        <v>6.1497634940088659</v>
      </c>
      <c r="R138" s="7">
        <f t="shared" si="107"/>
        <v>5.1879991348995844</v>
      </c>
      <c r="S138" s="7">
        <f t="shared" si="108"/>
        <v>17.912218143681173</v>
      </c>
      <c r="T138" s="7">
        <f t="shared" si="109"/>
        <v>35.8856308432633</v>
      </c>
      <c r="U138" s="7">
        <f t="shared" si="110"/>
        <v>16.70926921860169</v>
      </c>
      <c r="V138" s="7">
        <f t="shared" si="111"/>
        <v>15.999291736136925</v>
      </c>
      <c r="W138" s="7">
        <f t="shared" si="112"/>
        <v>22.938929476696444</v>
      </c>
      <c r="X138" s="7">
        <f t="shared" si="113"/>
        <v>1.1842373168654774</v>
      </c>
      <c r="Y138" s="7">
        <f t="shared" si="114"/>
        <v>9.831613976705512</v>
      </c>
      <c r="Z138" s="7">
        <f t="shared" si="115"/>
        <v>0.42100000000000648</v>
      </c>
      <c r="AA138" s="7">
        <f t="shared" si="116"/>
        <v>8.1004737808205505</v>
      </c>
      <c r="AB138" s="7">
        <f t="shared" si="117"/>
        <v>4.9696775513123868</v>
      </c>
      <c r="AD138" s="7">
        <f t="shared" si="53"/>
        <v>1.5833133396179591</v>
      </c>
      <c r="AE138" s="7">
        <f t="shared" si="54"/>
        <v>0</v>
      </c>
      <c r="AF138" s="7">
        <f t="shared" si="55"/>
        <v>0</v>
      </c>
      <c r="AG138" s="7">
        <f t="shared" si="56"/>
        <v>2.8307676547981657</v>
      </c>
      <c r="AH138" s="7">
        <f t="shared" si="57"/>
        <v>8.8647733261908286</v>
      </c>
      <c r="AI138" s="7">
        <f t="shared" si="58"/>
        <v>4.4774823165361255</v>
      </c>
      <c r="AJ138" s="7">
        <f t="shared" si="59"/>
        <v>0</v>
      </c>
      <c r="AK138" s="7">
        <f t="shared" si="60"/>
        <v>7.2436483809581205</v>
      </c>
      <c r="AL138" s="7">
        <f t="shared" si="61"/>
        <v>0</v>
      </c>
      <c r="AM138" s="7">
        <f t="shared" si="62"/>
        <v>0.47387371860200744</v>
      </c>
      <c r="AN138" s="7">
        <f t="shared" si="63"/>
        <v>0.42100000000000648</v>
      </c>
      <c r="AO138" s="7">
        <f t="shared" si="64"/>
        <v>1.2225158935776221</v>
      </c>
      <c r="AP138" s="7">
        <f t="shared" si="65"/>
        <v>1.7573212766560005</v>
      </c>
    </row>
    <row r="139" spans="1:42" ht="15">
      <c r="A139" s="165" t="s">
        <v>75</v>
      </c>
      <c r="B139" s="7">
        <v>107.66719999999999</v>
      </c>
      <c r="C139" s="7">
        <v>104.8006</v>
      </c>
      <c r="D139" s="7">
        <v>105.2454</v>
      </c>
      <c r="E139" s="7">
        <v>113.5776</v>
      </c>
      <c r="F139" s="7">
        <v>125.999</v>
      </c>
      <c r="G139" s="7">
        <v>110.91419999999999</v>
      </c>
      <c r="H139" s="7">
        <v>113.3356</v>
      </c>
      <c r="I139" s="7">
        <v>121.108</v>
      </c>
      <c r="J139" s="7">
        <v>100.88200000000001</v>
      </c>
      <c r="K139" s="7">
        <v>107.2803</v>
      </c>
      <c r="L139" s="7">
        <v>100.42100000000001</v>
      </c>
      <c r="M139" s="7">
        <v>104.59739999999999</v>
      </c>
      <c r="N139" s="7">
        <v>104.2676</v>
      </c>
      <c r="O139" s="7"/>
      <c r="P139" s="7">
        <f t="shared" si="105"/>
        <v>9.8215697334612884</v>
      </c>
      <c r="Q139" s="7">
        <f t="shared" si="106"/>
        <v>6.1497634940088659</v>
      </c>
      <c r="R139" s="7">
        <f t="shared" si="107"/>
        <v>5.3794426510521447</v>
      </c>
      <c r="S139" s="7">
        <f t="shared" si="108"/>
        <v>17.528435901256628</v>
      </c>
      <c r="T139" s="7">
        <f t="shared" si="109"/>
        <v>36.178477361229227</v>
      </c>
      <c r="U139" s="7">
        <f t="shared" si="110"/>
        <v>16.621664248312413</v>
      </c>
      <c r="V139" s="7">
        <f t="shared" si="111"/>
        <v>15.999291736136925</v>
      </c>
      <c r="W139" s="7">
        <f t="shared" si="112"/>
        <v>22.712714163111002</v>
      </c>
      <c r="X139" s="7">
        <f t="shared" si="113"/>
        <v>1.1244965427094371</v>
      </c>
      <c r="Y139" s="7">
        <f t="shared" si="114"/>
        <v>9.7726889015087579</v>
      </c>
      <c r="Z139" s="7">
        <f t="shared" si="115"/>
        <v>0.42100000000000648</v>
      </c>
      <c r="AA139" s="7">
        <f t="shared" si="116"/>
        <v>8.1069851664434083</v>
      </c>
      <c r="AB139" s="7">
        <f t="shared" si="117"/>
        <v>5.004627480284114</v>
      </c>
      <c r="AD139" s="7">
        <f t="shared" si="53"/>
        <v>0.11567487549142186</v>
      </c>
      <c r="AE139" s="7">
        <f t="shared" si="54"/>
        <v>0</v>
      </c>
      <c r="AF139" s="7">
        <f t="shared" si="55"/>
        <v>0.18200129076228677</v>
      </c>
      <c r="AG139" s="7">
        <f t="shared" si="56"/>
        <v>1.0213529747138921</v>
      </c>
      <c r="AH139" s="7">
        <f t="shared" si="57"/>
        <v>0</v>
      </c>
      <c r="AI139" s="7">
        <f t="shared" si="58"/>
        <v>0.2157661052049491</v>
      </c>
      <c r="AJ139" s="7">
        <f t="shared" si="59"/>
        <v>0</v>
      </c>
      <c r="AK139" s="7">
        <f t="shared" si="60"/>
        <v>0</v>
      </c>
      <c r="AL139" s="7">
        <f t="shared" si="61"/>
        <v>0</v>
      </c>
      <c r="AM139" s="7">
        <f t="shared" si="62"/>
        <v>1.491642606158905E-2</v>
      </c>
      <c r="AN139" s="7">
        <f t="shared" si="63"/>
        <v>0</v>
      </c>
      <c r="AO139" s="7">
        <f t="shared" si="64"/>
        <v>6.02345706278129E-3</v>
      </c>
      <c r="AP139" s="7">
        <f t="shared" si="65"/>
        <v>8.1875712093122388E-2</v>
      </c>
    </row>
    <row r="140" spans="1:42" ht="15">
      <c r="A140" s="165" t="s">
        <v>76</v>
      </c>
      <c r="B140" s="7">
        <v>109.2213</v>
      </c>
      <c r="C140" s="7">
        <v>107.71</v>
      </c>
      <c r="D140" s="7">
        <v>105.3382</v>
      </c>
      <c r="E140" s="7">
        <v>113.69759999999999</v>
      </c>
      <c r="F140" s="7">
        <v>125.999</v>
      </c>
      <c r="G140" s="7">
        <v>112.378</v>
      </c>
      <c r="H140" s="7">
        <v>113.3356</v>
      </c>
      <c r="I140" s="7">
        <v>121.108</v>
      </c>
      <c r="J140" s="7">
        <v>100.8827</v>
      </c>
      <c r="K140" s="7">
        <v>107.2803</v>
      </c>
      <c r="L140" s="7">
        <v>100.42100000000001</v>
      </c>
      <c r="M140" s="7">
        <v>104.59739999999999</v>
      </c>
      <c r="N140" s="7">
        <v>104.98350000000001</v>
      </c>
      <c r="O140" s="7"/>
      <c r="P140" s="7">
        <f t="shared" si="105"/>
        <v>9.6669866336792865</v>
      </c>
      <c r="Q140" s="7">
        <f t="shared" si="106"/>
        <v>6.0323560623809982</v>
      </c>
      <c r="R140" s="7">
        <f t="shared" si="107"/>
        <v>5.5190596682714244</v>
      </c>
      <c r="S140" s="7">
        <f t="shared" si="108"/>
        <v>16.756983231618079</v>
      </c>
      <c r="T140" s="7">
        <f t="shared" si="109"/>
        <v>34.624959665614597</v>
      </c>
      <c r="U140" s="7">
        <f t="shared" si="110"/>
        <v>16.342245679275621</v>
      </c>
      <c r="V140" s="7">
        <f t="shared" si="111"/>
        <v>15.999291736136925</v>
      </c>
      <c r="W140" s="7">
        <f t="shared" si="112"/>
        <v>22.712838501928218</v>
      </c>
      <c r="X140" s="7">
        <f t="shared" si="113"/>
        <v>1.1251982253443771</v>
      </c>
      <c r="Y140" s="7">
        <f t="shared" si="114"/>
        <v>9.7726889015087579</v>
      </c>
      <c r="Z140" s="7">
        <f t="shared" si="115"/>
        <v>0.42100000000000648</v>
      </c>
      <c r="AA140" s="7">
        <f t="shared" si="116"/>
        <v>8.1069851664434083</v>
      </c>
      <c r="AB140" s="7">
        <f t="shared" si="117"/>
        <v>5.6530232080695555</v>
      </c>
      <c r="AD140" s="7">
        <f t="shared" si="53"/>
        <v>1.4434293823931483</v>
      </c>
      <c r="AE140" s="7">
        <f t="shared" si="54"/>
        <v>2.7761291442987925</v>
      </c>
      <c r="AF140" s="7">
        <f t="shared" si="55"/>
        <v>8.8174875101415751E-2</v>
      </c>
      <c r="AG140" s="7">
        <f t="shared" si="56"/>
        <v>0.10565463612542203</v>
      </c>
      <c r="AH140" s="7">
        <f t="shared" si="57"/>
        <v>0</v>
      </c>
      <c r="AI140" s="7">
        <f t="shared" si="58"/>
        <v>1.3197588766812487</v>
      </c>
      <c r="AJ140" s="7">
        <f t="shared" si="59"/>
        <v>0</v>
      </c>
      <c r="AK140" s="7">
        <f t="shared" si="60"/>
        <v>0</v>
      </c>
      <c r="AL140" s="7">
        <f t="shared" si="61"/>
        <v>6.9387997858427752E-4</v>
      </c>
      <c r="AM140" s="7">
        <f t="shared" si="62"/>
        <v>0</v>
      </c>
      <c r="AN140" s="7">
        <f t="shared" si="63"/>
        <v>0</v>
      </c>
      <c r="AO140" s="7">
        <f t="shared" si="64"/>
        <v>0</v>
      </c>
      <c r="AP140" s="7">
        <f t="shared" si="65"/>
        <v>0.68659871331075806</v>
      </c>
    </row>
    <row r="141" spans="1:42" ht="15">
      <c r="A141" s="165" t="s">
        <v>77</v>
      </c>
      <c r="B141" s="7">
        <v>109.5093</v>
      </c>
      <c r="C141" s="7">
        <v>107.71</v>
      </c>
      <c r="D141" s="7">
        <v>105.3382</v>
      </c>
      <c r="E141" s="7">
        <v>115.41719999999999</v>
      </c>
      <c r="F141" s="7">
        <v>125.999</v>
      </c>
      <c r="G141" s="7">
        <v>113.84690000000001</v>
      </c>
      <c r="H141" s="7">
        <v>113.3356</v>
      </c>
      <c r="I141" s="7">
        <v>121.108</v>
      </c>
      <c r="J141" s="7">
        <v>100.8827</v>
      </c>
      <c r="K141" s="7">
        <v>108.5166</v>
      </c>
      <c r="L141" s="7">
        <v>100.42100000000001</v>
      </c>
      <c r="M141" s="7">
        <v>104.59739999999999</v>
      </c>
      <c r="N141" s="7">
        <v>105.03060000000001</v>
      </c>
      <c r="O141" s="7"/>
      <c r="P141" s="7">
        <f t="shared" si="105"/>
        <v>9.6008166819294019</v>
      </c>
      <c r="Q141" s="7">
        <f t="shared" si="106"/>
        <v>6.0323560623809982</v>
      </c>
      <c r="R141" s="7">
        <f t="shared" si="107"/>
        <v>5.5190596682714244</v>
      </c>
      <c r="S141" s="7">
        <f t="shared" si="108"/>
        <v>16.116336461836696</v>
      </c>
      <c r="T141" s="7">
        <f t="shared" si="109"/>
        <v>34.624959665614597</v>
      </c>
      <c r="U141" s="7">
        <f t="shared" si="110"/>
        <v>16.251801007440946</v>
      </c>
      <c r="V141" s="7">
        <f t="shared" si="111"/>
        <v>15.999291736136925</v>
      </c>
      <c r="W141" s="7">
        <f t="shared" si="112"/>
        <v>22.379894240845104</v>
      </c>
      <c r="X141" s="7">
        <f t="shared" si="113"/>
        <v>1.1251982253443771</v>
      </c>
      <c r="Y141" s="7">
        <f t="shared" si="114"/>
        <v>10.072697727777594</v>
      </c>
      <c r="Z141" s="7">
        <f t="shared" si="115"/>
        <v>0.42100000000000648</v>
      </c>
      <c r="AA141" s="7">
        <f t="shared" si="116"/>
        <v>7.7843681989052271</v>
      </c>
      <c r="AB141" s="7">
        <f t="shared" si="117"/>
        <v>5.5616808161862394</v>
      </c>
      <c r="AD141" s="7">
        <f t="shared" ref="AD141:AD208" si="118">B141/B140*100-100</f>
        <v>0.26368483070609727</v>
      </c>
      <c r="AE141" s="7">
        <f t="shared" ref="AE141:AE208" si="119">C141/C140*100-100</f>
        <v>0</v>
      </c>
      <c r="AF141" s="7">
        <f t="shared" ref="AF141:AF208" si="120">D141/D140*100-100</f>
        <v>0</v>
      </c>
      <c r="AG141" s="7">
        <f t="shared" ref="AG141:AG208" si="121">E141/E140*100-100</f>
        <v>1.5124329801156762</v>
      </c>
      <c r="AH141" s="7">
        <f t="shared" ref="AH141:AH208" si="122">F141/F140*100-100</f>
        <v>0</v>
      </c>
      <c r="AI141" s="7">
        <f t="shared" ref="AI141:AI208" si="123">G141/G140*100-100</f>
        <v>1.3071063731335357</v>
      </c>
      <c r="AJ141" s="7">
        <f t="shared" ref="AJ141:AJ208" si="124">H141/H140*100-100</f>
        <v>0</v>
      </c>
      <c r="AK141" s="7">
        <f t="shared" ref="AK141:AK208" si="125">I141/I140*100-100</f>
        <v>0</v>
      </c>
      <c r="AL141" s="7">
        <f t="shared" ref="AL141:AL208" si="126">J141/J140*100-100</f>
        <v>0</v>
      </c>
      <c r="AM141" s="7">
        <f t="shared" ref="AM141:AM208" si="127">K141/K140*100-100</f>
        <v>1.1524016991004089</v>
      </c>
      <c r="AN141" s="7">
        <f t="shared" ref="AN141:AN208" si="128">L141/L140*100-100</f>
        <v>0</v>
      </c>
      <c r="AO141" s="7">
        <f t="shared" ref="AO141:AO208" si="129">M141/M140*100-100</f>
        <v>0</v>
      </c>
      <c r="AP141" s="7">
        <f t="shared" ref="AP141:AP208" si="130">N141/N140*100-100</f>
        <v>4.48641929446012E-2</v>
      </c>
    </row>
    <row r="142" spans="1:42" ht="15">
      <c r="A142" s="165" t="s">
        <v>78</v>
      </c>
      <c r="B142" s="7">
        <v>110.4439</v>
      </c>
      <c r="C142" s="7">
        <v>109.1771</v>
      </c>
      <c r="D142" s="7">
        <v>105.3382</v>
      </c>
      <c r="E142" s="7">
        <v>115.41719999999999</v>
      </c>
      <c r="F142" s="7">
        <v>125.999</v>
      </c>
      <c r="G142" s="7">
        <v>115.6156</v>
      </c>
      <c r="H142" s="7">
        <v>113.3356</v>
      </c>
      <c r="I142" s="7">
        <v>123.5158</v>
      </c>
      <c r="J142" s="7">
        <v>100.8827</v>
      </c>
      <c r="K142" s="7">
        <v>108.2462</v>
      </c>
      <c r="L142" s="7">
        <v>100.42100000000001</v>
      </c>
      <c r="M142" s="7">
        <v>104.59739999999999</v>
      </c>
      <c r="N142" s="7">
        <v>105.0579</v>
      </c>
      <c r="O142" s="7"/>
      <c r="P142" s="7">
        <f t="shared" si="105"/>
        <v>9.1766862032389866</v>
      </c>
      <c r="Q142" s="7">
        <f t="shared" si="106"/>
        <v>5.2937608076529301</v>
      </c>
      <c r="R142" s="7">
        <f t="shared" si="107"/>
        <v>5.5190596682714244</v>
      </c>
      <c r="S142" s="7">
        <f t="shared" si="108"/>
        <v>15.899224876260348</v>
      </c>
      <c r="T142" s="7">
        <f t="shared" si="109"/>
        <v>33.888941429498942</v>
      </c>
      <c r="U142" s="7">
        <f t="shared" si="110"/>
        <v>16.539760299172428</v>
      </c>
      <c r="V142" s="7">
        <f t="shared" si="111"/>
        <v>15.999291736136925</v>
      </c>
      <c r="W142" s="7">
        <f t="shared" si="112"/>
        <v>22.741424353752166</v>
      </c>
      <c r="X142" s="7">
        <f t="shared" si="113"/>
        <v>1.1251982253443771</v>
      </c>
      <c r="Y142" s="7">
        <f t="shared" si="114"/>
        <v>10.108240454323052</v>
      </c>
      <c r="Z142" s="7">
        <f t="shared" si="115"/>
        <v>0.42100000000000648</v>
      </c>
      <c r="AA142" s="7">
        <f t="shared" si="116"/>
        <v>6.2897453250656952</v>
      </c>
      <c r="AB142" s="7">
        <f t="shared" si="117"/>
        <v>5.5654587255524461</v>
      </c>
      <c r="AD142" s="7">
        <f t="shared" si="118"/>
        <v>0.85344349749290416</v>
      </c>
      <c r="AE142" s="7">
        <f t="shared" si="119"/>
        <v>1.3620833720174659</v>
      </c>
      <c r="AF142" s="7">
        <f t="shared" si="120"/>
        <v>0</v>
      </c>
      <c r="AG142" s="7">
        <f t="shared" si="121"/>
        <v>0</v>
      </c>
      <c r="AH142" s="7">
        <f t="shared" si="122"/>
        <v>0</v>
      </c>
      <c r="AI142" s="7">
        <f t="shared" si="123"/>
        <v>1.5535776556059062</v>
      </c>
      <c r="AJ142" s="7">
        <f t="shared" si="124"/>
        <v>0</v>
      </c>
      <c r="AK142" s="7">
        <f t="shared" si="125"/>
        <v>1.9881428146778006</v>
      </c>
      <c r="AL142" s="7">
        <f t="shared" si="126"/>
        <v>0</v>
      </c>
      <c r="AM142" s="7">
        <f t="shared" si="127"/>
        <v>-0.2491784667046204</v>
      </c>
      <c r="AN142" s="7">
        <f t="shared" si="128"/>
        <v>0</v>
      </c>
      <c r="AO142" s="7">
        <f t="shared" si="129"/>
        <v>0</v>
      </c>
      <c r="AP142" s="7">
        <f t="shared" si="130"/>
        <v>2.5992425064686131E-2</v>
      </c>
    </row>
    <row r="143" spans="1:42" ht="15">
      <c r="A143" s="165" t="s">
        <v>79</v>
      </c>
      <c r="B143" s="7">
        <v>110.51600000000001</v>
      </c>
      <c r="C143" s="7">
        <v>108.8167</v>
      </c>
      <c r="D143" s="7">
        <v>105.3382</v>
      </c>
      <c r="E143" s="7">
        <v>116.9332</v>
      </c>
      <c r="F143" s="7">
        <v>125.999</v>
      </c>
      <c r="G143" s="7">
        <v>117.1571</v>
      </c>
      <c r="H143" s="7">
        <v>113.3356</v>
      </c>
      <c r="I143" s="7">
        <v>123.51439999999999</v>
      </c>
      <c r="J143" s="7">
        <v>101.6279</v>
      </c>
      <c r="K143" s="7">
        <v>108.2462</v>
      </c>
      <c r="L143" s="7">
        <v>100.42100000000001</v>
      </c>
      <c r="M143" s="7">
        <v>104.59739999999999</v>
      </c>
      <c r="N143" s="7">
        <v>105.55759999999999</v>
      </c>
      <c r="O143" s="7"/>
      <c r="P143" s="7">
        <f t="shared" si="105"/>
        <v>8.791759405187193</v>
      </c>
      <c r="Q143" s="7">
        <f t="shared" si="106"/>
        <v>4.0214167110378582</v>
      </c>
      <c r="R143" s="7">
        <f t="shared" si="107"/>
        <v>5.5190596682714244</v>
      </c>
      <c r="S143" s="7">
        <f t="shared" si="108"/>
        <v>16.366610971181302</v>
      </c>
      <c r="T143" s="7">
        <f t="shared" si="109"/>
        <v>33.888941429498942</v>
      </c>
      <c r="U143" s="7">
        <f t="shared" si="110"/>
        <v>16.649325486158759</v>
      </c>
      <c r="V143" s="7">
        <f t="shared" si="111"/>
        <v>15.999291736136925</v>
      </c>
      <c r="W143" s="7">
        <f t="shared" si="112"/>
        <v>22.741496794683869</v>
      </c>
      <c r="X143" s="7">
        <f t="shared" si="113"/>
        <v>1.3673858184465786</v>
      </c>
      <c r="Y143" s="7">
        <f t="shared" si="114"/>
        <v>10.108240454323052</v>
      </c>
      <c r="Z143" s="7">
        <f t="shared" si="115"/>
        <v>0.42100000000000648</v>
      </c>
      <c r="AA143" s="7">
        <f t="shared" si="116"/>
        <v>3.6681189814502773</v>
      </c>
      <c r="AB143" s="7">
        <f t="shared" si="117"/>
        <v>5.6665422050133714</v>
      </c>
      <c r="AD143" s="7">
        <f t="shared" si="118"/>
        <v>6.528201195359884E-2</v>
      </c>
      <c r="AE143" s="7">
        <f t="shared" si="119"/>
        <v>-0.33010585553196847</v>
      </c>
      <c r="AF143" s="7">
        <f t="shared" si="120"/>
        <v>0</v>
      </c>
      <c r="AG143" s="7">
        <f t="shared" si="121"/>
        <v>1.3134957354709655</v>
      </c>
      <c r="AH143" s="7">
        <f t="shared" si="122"/>
        <v>0</v>
      </c>
      <c r="AI143" s="7">
        <f t="shared" si="123"/>
        <v>1.3332975826791511</v>
      </c>
      <c r="AJ143" s="7">
        <f t="shared" si="124"/>
        <v>0</v>
      </c>
      <c r="AK143" s="7">
        <f t="shared" si="125"/>
        <v>-1.1334582296456119E-3</v>
      </c>
      <c r="AL143" s="7">
        <f t="shared" si="126"/>
        <v>0.73867967451306527</v>
      </c>
      <c r="AM143" s="7">
        <f t="shared" si="127"/>
        <v>0</v>
      </c>
      <c r="AN143" s="7">
        <f t="shared" si="128"/>
        <v>0</v>
      </c>
      <c r="AO143" s="7">
        <f t="shared" si="129"/>
        <v>0</v>
      </c>
      <c r="AP143" s="7">
        <f t="shared" si="130"/>
        <v>0.47564247905201285</v>
      </c>
    </row>
    <row r="144" spans="1:42" ht="15">
      <c r="A144" s="165" t="s">
        <v>83</v>
      </c>
      <c r="B144" s="7">
        <v>109.97280000000001</v>
      </c>
      <c r="C144" s="7">
        <v>107.4402</v>
      </c>
      <c r="D144" s="7">
        <v>105.3382</v>
      </c>
      <c r="E144" s="7">
        <v>116.9474</v>
      </c>
      <c r="F144" s="7">
        <v>125.999</v>
      </c>
      <c r="G144" s="7">
        <v>117.2273</v>
      </c>
      <c r="H144" s="7">
        <v>113.3356</v>
      </c>
      <c r="I144" s="7">
        <v>123.5158</v>
      </c>
      <c r="J144" s="7">
        <v>101.6279</v>
      </c>
      <c r="K144" s="7">
        <v>108.64100000000001</v>
      </c>
      <c r="L144" s="7">
        <v>100.42100000000001</v>
      </c>
      <c r="M144" s="7">
        <v>104.166</v>
      </c>
      <c r="N144" s="7">
        <v>105.55759999999999</v>
      </c>
      <c r="O144" s="7"/>
      <c r="P144" s="7">
        <f t="shared" si="105"/>
        <v>8.7676543893658163</v>
      </c>
      <c r="Q144" s="7">
        <f t="shared" si="106"/>
        <v>5.6108095568561396</v>
      </c>
      <c r="R144" s="7">
        <f t="shared" si="107"/>
        <v>5.488732421165011</v>
      </c>
      <c r="S144" s="7">
        <f t="shared" si="108"/>
        <v>15.930687867402881</v>
      </c>
      <c r="T144" s="7">
        <f t="shared" si="109"/>
        <v>29.155694324997256</v>
      </c>
      <c r="U144" s="7">
        <f t="shared" si="110"/>
        <v>16.09962434870107</v>
      </c>
      <c r="V144" s="7">
        <f t="shared" si="111"/>
        <v>10.182185841224168</v>
      </c>
      <c r="W144" s="7">
        <f t="shared" si="112"/>
        <v>22.742888034049585</v>
      </c>
      <c r="X144" s="7">
        <f t="shared" si="113"/>
        <v>1.3673858184465786</v>
      </c>
      <c r="Y144" s="7">
        <f t="shared" si="114"/>
        <v>8.085548366942291</v>
      </c>
      <c r="Z144" s="7">
        <f t="shared" si="115"/>
        <v>0.42100000000000648</v>
      </c>
      <c r="AA144" s="7">
        <f t="shared" si="116"/>
        <v>0.81218038301776119</v>
      </c>
      <c r="AB144" s="7">
        <f t="shared" si="117"/>
        <v>5.5009459920022863</v>
      </c>
      <c r="AD144" s="7">
        <f t="shared" si="118"/>
        <v>-0.49151254117050769</v>
      </c>
      <c r="AE144" s="7">
        <f t="shared" si="119"/>
        <v>-1.2649712773866355</v>
      </c>
      <c r="AF144" s="7">
        <f t="shared" si="120"/>
        <v>0</v>
      </c>
      <c r="AG144" s="7">
        <f t="shared" si="121"/>
        <v>1.2143685454617525E-2</v>
      </c>
      <c r="AH144" s="7">
        <f t="shared" si="122"/>
        <v>0</v>
      </c>
      <c r="AI144" s="7">
        <f t="shared" si="123"/>
        <v>5.9919543928629082E-2</v>
      </c>
      <c r="AJ144" s="7">
        <f t="shared" si="124"/>
        <v>0</v>
      </c>
      <c r="AK144" s="7">
        <f t="shared" si="125"/>
        <v>1.1334710770682932E-3</v>
      </c>
      <c r="AL144" s="7">
        <f t="shared" si="126"/>
        <v>0</v>
      </c>
      <c r="AM144" s="7">
        <f t="shared" si="127"/>
        <v>0.36472411964577134</v>
      </c>
      <c r="AN144" s="7">
        <f t="shared" si="128"/>
        <v>0</v>
      </c>
      <c r="AO144" s="7">
        <f t="shared" si="129"/>
        <v>-0.41243855009780361</v>
      </c>
      <c r="AP144" s="7">
        <f t="shared" si="130"/>
        <v>0</v>
      </c>
    </row>
    <row r="145" spans="1:42" ht="15">
      <c r="A145" s="165" t="s">
        <v>84</v>
      </c>
      <c r="B145" s="7">
        <v>111.1007</v>
      </c>
      <c r="C145" s="7">
        <v>107.2162</v>
      </c>
      <c r="D145" s="7">
        <v>106.8689</v>
      </c>
      <c r="E145" s="7">
        <v>117.3691</v>
      </c>
      <c r="F145" s="7">
        <v>125.999</v>
      </c>
      <c r="G145" s="7">
        <v>117.5294</v>
      </c>
      <c r="H145" s="7">
        <v>114.6391</v>
      </c>
      <c r="I145" s="7">
        <v>143.8501</v>
      </c>
      <c r="J145" s="7">
        <v>101.6279</v>
      </c>
      <c r="K145" s="7">
        <v>109.1242</v>
      </c>
      <c r="L145" s="7">
        <v>100.42100000000001</v>
      </c>
      <c r="M145" s="7">
        <v>104.59739999999999</v>
      </c>
      <c r="N145" s="7">
        <v>105.55759999999999</v>
      </c>
      <c r="O145" s="7"/>
      <c r="P145" s="7">
        <f t="shared" si="105"/>
        <v>12.387537302109152</v>
      </c>
      <c r="Q145" s="7">
        <f t="shared" si="106"/>
        <v>11.53738122335524</v>
      </c>
      <c r="R145" s="7">
        <f t="shared" si="107"/>
        <v>6.7072385336215632</v>
      </c>
      <c r="S145" s="7">
        <f t="shared" si="108"/>
        <v>15.167443973557511</v>
      </c>
      <c r="T145" s="7">
        <f t="shared" si="109"/>
        <v>29.155694324997256</v>
      </c>
      <c r="U145" s="7">
        <f t="shared" si="110"/>
        <v>13.304064814921929</v>
      </c>
      <c r="V145" s="7">
        <f t="shared" si="111"/>
        <v>11.449417666387987</v>
      </c>
      <c r="W145" s="7">
        <f t="shared" si="112"/>
        <v>42.449818286246199</v>
      </c>
      <c r="X145" s="7">
        <f t="shared" si="113"/>
        <v>1.3606120659819965</v>
      </c>
      <c r="Y145" s="7">
        <f t="shared" si="114"/>
        <v>7.6717086503073517</v>
      </c>
      <c r="Z145" s="7">
        <f t="shared" si="115"/>
        <v>0.42100000000000648</v>
      </c>
      <c r="AA145" s="7">
        <f t="shared" si="116"/>
        <v>1.2286129883603394</v>
      </c>
      <c r="AB145" s="7">
        <f t="shared" si="117"/>
        <v>4.5864105912496456</v>
      </c>
      <c r="AD145" s="7">
        <f t="shared" si="118"/>
        <v>1.0256172435365869</v>
      </c>
      <c r="AE145" s="7">
        <f t="shared" si="119"/>
        <v>-0.2084880705732246</v>
      </c>
      <c r="AF145" s="7">
        <f t="shared" si="120"/>
        <v>1.4531290642900672</v>
      </c>
      <c r="AG145" s="7">
        <f t="shared" si="121"/>
        <v>0.36058946158701133</v>
      </c>
      <c r="AH145" s="7">
        <f t="shared" si="122"/>
        <v>0</v>
      </c>
      <c r="AI145" s="7">
        <f t="shared" si="123"/>
        <v>0.2577044766876071</v>
      </c>
      <c r="AJ145" s="7">
        <f t="shared" si="124"/>
        <v>1.1501240563424062</v>
      </c>
      <c r="AK145" s="7">
        <f t="shared" si="125"/>
        <v>16.462914056339343</v>
      </c>
      <c r="AL145" s="7">
        <f t="shared" si="126"/>
        <v>0</v>
      </c>
      <c r="AM145" s="7">
        <f t="shared" si="127"/>
        <v>0.44476762916394819</v>
      </c>
      <c r="AN145" s="7">
        <f t="shared" si="128"/>
        <v>0</v>
      </c>
      <c r="AO145" s="7">
        <f t="shared" si="129"/>
        <v>0.41414665053855515</v>
      </c>
      <c r="AP145" s="7">
        <f t="shared" si="130"/>
        <v>0</v>
      </c>
    </row>
    <row r="146" spans="1:42" ht="15">
      <c r="A146" s="165" t="s">
        <v>85</v>
      </c>
      <c r="B146" s="7">
        <v>113.47069999999999</v>
      </c>
      <c r="C146" s="7">
        <v>106.50149999999999</v>
      </c>
      <c r="D146" s="7">
        <v>109.9723</v>
      </c>
      <c r="E146" s="7">
        <v>120.7974</v>
      </c>
      <c r="F146" s="7">
        <v>151.1045</v>
      </c>
      <c r="G146" s="7">
        <v>120.6335</v>
      </c>
      <c r="H146" s="7">
        <v>116.0146</v>
      </c>
      <c r="I146" s="7">
        <v>143.7561</v>
      </c>
      <c r="J146" s="7">
        <v>102.0565</v>
      </c>
      <c r="K146" s="7">
        <v>111.5359</v>
      </c>
      <c r="L146" s="7">
        <v>100.8779</v>
      </c>
      <c r="M146" s="7">
        <v>106.628</v>
      </c>
      <c r="N146" s="7">
        <v>106.7123</v>
      </c>
      <c r="O146" s="7"/>
      <c r="P146" s="7">
        <f t="shared" si="105"/>
        <v>12.912685508218374</v>
      </c>
      <c r="Q146" s="7">
        <f t="shared" si="106"/>
        <v>8.2652491742984751</v>
      </c>
      <c r="R146" s="7">
        <f t="shared" si="107"/>
        <v>9.5443103793478912</v>
      </c>
      <c r="S146" s="7">
        <f t="shared" si="108"/>
        <v>15.629014318013418</v>
      </c>
      <c r="T146" s="7">
        <f t="shared" si="109"/>
        <v>54.89017066112865</v>
      </c>
      <c r="U146" s="7">
        <f t="shared" si="110"/>
        <v>14.444349574984813</v>
      </c>
      <c r="V146" s="7">
        <f t="shared" si="111"/>
        <v>12.786646186152325</v>
      </c>
      <c r="W146" s="7">
        <f t="shared" si="112"/>
        <v>41.963246164192412</v>
      </c>
      <c r="X146" s="7">
        <f t="shared" si="113"/>
        <v>1.5978871374614982</v>
      </c>
      <c r="Y146" s="7">
        <f t="shared" si="114"/>
        <v>7.4576666358367305</v>
      </c>
      <c r="Z146" s="7">
        <f t="shared" si="115"/>
        <v>0.87789999999998258</v>
      </c>
      <c r="AA146" s="7">
        <f t="shared" si="116"/>
        <v>3.1938130940433354</v>
      </c>
      <c r="AB146" s="7">
        <f t="shared" si="117"/>
        <v>5.7067120482846576</v>
      </c>
      <c r="AD146" s="7">
        <f t="shared" si="118"/>
        <v>2.1331998808288262</v>
      </c>
      <c r="AE146" s="7">
        <f t="shared" si="119"/>
        <v>-0.66659702544951926</v>
      </c>
      <c r="AF146" s="7">
        <f t="shared" si="120"/>
        <v>2.9039318267522134</v>
      </c>
      <c r="AG146" s="7">
        <f t="shared" si="121"/>
        <v>2.9209561971592137</v>
      </c>
      <c r="AH146" s="7">
        <f t="shared" si="122"/>
        <v>19.925158136175682</v>
      </c>
      <c r="AI146" s="7">
        <f t="shared" si="123"/>
        <v>2.6411263905031319</v>
      </c>
      <c r="AJ146" s="7">
        <f t="shared" si="124"/>
        <v>1.1998524063779143</v>
      </c>
      <c r="AK146" s="7">
        <f t="shared" si="125"/>
        <v>-6.5345800941400967E-2</v>
      </c>
      <c r="AL146" s="7">
        <f t="shared" si="126"/>
        <v>0.42173458272777964</v>
      </c>
      <c r="AM146" s="7">
        <f t="shared" si="127"/>
        <v>2.2100505662355374</v>
      </c>
      <c r="AN146" s="7">
        <f t="shared" si="128"/>
        <v>0.45498451519104322</v>
      </c>
      <c r="AO146" s="7">
        <f t="shared" si="129"/>
        <v>1.9413484465197257</v>
      </c>
      <c r="AP146" s="7">
        <f t="shared" si="130"/>
        <v>1.0939051285743489</v>
      </c>
    </row>
    <row r="147" spans="1:42" ht="15">
      <c r="A147" s="165" t="s">
        <v>86</v>
      </c>
      <c r="B147" s="7">
        <v>114.3687</v>
      </c>
      <c r="C147" s="7">
        <v>107.3699</v>
      </c>
      <c r="D147" s="7">
        <v>111.3411</v>
      </c>
      <c r="E147" s="7">
        <v>121.7625</v>
      </c>
      <c r="F147" s="7">
        <v>151.3126</v>
      </c>
      <c r="G147" s="7">
        <v>121.7833</v>
      </c>
      <c r="H147" s="7">
        <v>119.2732</v>
      </c>
      <c r="I147" s="7">
        <v>143.96899999999999</v>
      </c>
      <c r="J147" s="7">
        <v>102.0565</v>
      </c>
      <c r="K147" s="7">
        <v>113.5855</v>
      </c>
      <c r="L147" s="7">
        <v>100.8779</v>
      </c>
      <c r="M147" s="7">
        <v>107.7167</v>
      </c>
      <c r="N147" s="7">
        <v>108.18389999999999</v>
      </c>
      <c r="O147" s="7"/>
      <c r="P147" s="7">
        <f t="shared" si="105"/>
        <v>12.71272464945028</v>
      </c>
      <c r="Q147" s="7">
        <f t="shared" si="106"/>
        <v>8.3825178644071627</v>
      </c>
      <c r="R147" s="7">
        <f t="shared" si="107"/>
        <v>10.907783290683298</v>
      </c>
      <c r="S147" s="7">
        <f t="shared" si="108"/>
        <v>17.765423752419139</v>
      </c>
      <c r="T147" s="7">
        <f t="shared" si="109"/>
        <v>31.654823359694035</v>
      </c>
      <c r="U147" s="7">
        <f t="shared" si="110"/>
        <v>15.535158621736485</v>
      </c>
      <c r="V147" s="7">
        <f t="shared" si="111"/>
        <v>15.954579922614769</v>
      </c>
      <c r="W147" s="7">
        <f t="shared" si="112"/>
        <v>42.17349098238347</v>
      </c>
      <c r="X147" s="7">
        <f t="shared" si="113"/>
        <v>1.5978871374614982</v>
      </c>
      <c r="Y147" s="7">
        <f t="shared" si="114"/>
        <v>9.4323244234800825</v>
      </c>
      <c r="Z147" s="7">
        <f t="shared" si="115"/>
        <v>0.87789999999998258</v>
      </c>
      <c r="AA147" s="7">
        <f t="shared" si="116"/>
        <v>4.2474491400676868</v>
      </c>
      <c r="AB147" s="7">
        <f t="shared" si="117"/>
        <v>7.1399285363418699</v>
      </c>
      <c r="AD147" s="7">
        <f t="shared" si="118"/>
        <v>0.79139372542869069</v>
      </c>
      <c r="AE147" s="7">
        <f t="shared" si="119"/>
        <v>0.81538757670081452</v>
      </c>
      <c r="AF147" s="7">
        <f t="shared" si="120"/>
        <v>1.244677068680005</v>
      </c>
      <c r="AG147" s="7">
        <f t="shared" si="121"/>
        <v>0.79894103681039041</v>
      </c>
      <c r="AH147" s="7">
        <f t="shared" si="122"/>
        <v>0.13771926051175853</v>
      </c>
      <c r="AI147" s="7">
        <f t="shared" si="123"/>
        <v>0.95313490862820061</v>
      </c>
      <c r="AJ147" s="7">
        <f t="shared" si="124"/>
        <v>2.8087844116171539</v>
      </c>
      <c r="AK147" s="7">
        <f t="shared" si="125"/>
        <v>0.14809806331695086</v>
      </c>
      <c r="AL147" s="7">
        <f t="shared" si="126"/>
        <v>0</v>
      </c>
      <c r="AM147" s="7">
        <f t="shared" si="127"/>
        <v>1.8376146155632398</v>
      </c>
      <c r="AN147" s="7">
        <f t="shared" si="128"/>
        <v>0</v>
      </c>
      <c r="AO147" s="7">
        <f t="shared" si="129"/>
        <v>1.0210263720598789</v>
      </c>
      <c r="AP147" s="7">
        <f t="shared" si="130"/>
        <v>1.3790350315755546</v>
      </c>
    </row>
    <row r="148" spans="1:42" ht="15">
      <c r="A148" s="165" t="s">
        <v>87</v>
      </c>
      <c r="B148" s="7">
        <v>117.1819</v>
      </c>
      <c r="C148" s="7">
        <v>108.446</v>
      </c>
      <c r="D148" s="7">
        <v>111.7924</v>
      </c>
      <c r="E148" s="7">
        <v>121.7625</v>
      </c>
      <c r="F148" s="7">
        <v>170.5204</v>
      </c>
      <c r="G148" s="7">
        <v>121.9396</v>
      </c>
      <c r="H148" s="7">
        <v>119.96850000000001</v>
      </c>
      <c r="I148" s="7">
        <v>144.291</v>
      </c>
      <c r="J148" s="7">
        <v>102.0568</v>
      </c>
      <c r="K148" s="7">
        <v>113.6176</v>
      </c>
      <c r="L148" s="7">
        <v>100.8779</v>
      </c>
      <c r="M148" s="7">
        <v>108.2625</v>
      </c>
      <c r="N148" s="7">
        <v>108.47199999999999</v>
      </c>
      <c r="O148" s="7"/>
      <c r="P148" s="7">
        <f t="shared" si="105"/>
        <v>14.758319059776582</v>
      </c>
      <c r="Q148" s="7">
        <f t="shared" si="106"/>
        <v>8.594448611251579</v>
      </c>
      <c r="R148" s="7">
        <f t="shared" si="107"/>
        <v>11.224819744842065</v>
      </c>
      <c r="S148" s="7">
        <f t="shared" si="108"/>
        <v>15.653453290299794</v>
      </c>
      <c r="T148" s="7">
        <f t="shared" si="109"/>
        <v>48.367241995870586</v>
      </c>
      <c r="U148" s="7">
        <f t="shared" si="110"/>
        <v>15.407096698479279</v>
      </c>
      <c r="V148" s="7">
        <f t="shared" si="111"/>
        <v>14.663589052486728</v>
      </c>
      <c r="W148" s="7">
        <f t="shared" si="112"/>
        <v>42.493163752929291</v>
      </c>
      <c r="X148" s="7">
        <f t="shared" si="113"/>
        <v>1.4087977821719164</v>
      </c>
      <c r="Y148" s="7">
        <f t="shared" si="114"/>
        <v>8.5894730403400956</v>
      </c>
      <c r="Z148" s="7">
        <f t="shared" si="115"/>
        <v>0.87789999999998258</v>
      </c>
      <c r="AA148" s="7">
        <f t="shared" si="116"/>
        <v>4.7756704626727071</v>
      </c>
      <c r="AB148" s="7">
        <f t="shared" si="117"/>
        <v>7.3823908797432409</v>
      </c>
      <c r="AD148" s="7">
        <f t="shared" si="118"/>
        <v>2.4597639039352543</v>
      </c>
      <c r="AE148" s="7">
        <f t="shared" si="119"/>
        <v>1.0022361946877112</v>
      </c>
      <c r="AF148" s="7">
        <f t="shared" si="120"/>
        <v>0.40533100535202493</v>
      </c>
      <c r="AG148" s="7">
        <f t="shared" si="121"/>
        <v>0</v>
      </c>
      <c r="AH148" s="7">
        <f t="shared" si="122"/>
        <v>12.694118004713403</v>
      </c>
      <c r="AI148" s="7">
        <f t="shared" si="123"/>
        <v>0.12834272022519144</v>
      </c>
      <c r="AJ148" s="7">
        <f t="shared" si="124"/>
        <v>0.58294738465976081</v>
      </c>
      <c r="AK148" s="7">
        <f t="shared" si="125"/>
        <v>0.22365925997958414</v>
      </c>
      <c r="AL148" s="7">
        <f t="shared" si="126"/>
        <v>2.9395481912786181E-4</v>
      </c>
      <c r="AM148" s="7">
        <f t="shared" si="127"/>
        <v>2.8260649466702148E-2</v>
      </c>
      <c r="AN148" s="7">
        <f t="shared" si="128"/>
        <v>0</v>
      </c>
      <c r="AO148" s="7">
        <f t="shared" si="129"/>
        <v>0.50669951827340753</v>
      </c>
      <c r="AP148" s="7">
        <f t="shared" si="130"/>
        <v>0.26630579966149526</v>
      </c>
    </row>
    <row r="149" spans="1:42" ht="15">
      <c r="A149" s="165" t="s">
        <v>88</v>
      </c>
      <c r="B149" s="7">
        <v>121.5496</v>
      </c>
      <c r="C149" s="7">
        <v>113.8077</v>
      </c>
      <c r="D149" s="7">
        <v>114.6461</v>
      </c>
      <c r="E149" s="7">
        <v>128.3964</v>
      </c>
      <c r="F149" s="7">
        <v>178.61080000000001</v>
      </c>
      <c r="G149" s="7">
        <v>122.36109999999999</v>
      </c>
      <c r="H149" s="7">
        <v>124.0574</v>
      </c>
      <c r="I149" s="7">
        <v>144.72409999999999</v>
      </c>
      <c r="J149" s="7">
        <v>102.8319</v>
      </c>
      <c r="K149" s="7">
        <v>118.64239999999999</v>
      </c>
      <c r="L149" s="7">
        <v>101.6947</v>
      </c>
      <c r="M149" s="7">
        <v>110.17100000000001</v>
      </c>
      <c r="N149" s="7">
        <v>113.0115</v>
      </c>
      <c r="O149" s="7"/>
      <c r="P149" s="7">
        <f t="shared" si="105"/>
        <v>14.813926205243206</v>
      </c>
      <c r="Q149" s="7">
        <f t="shared" si="106"/>
        <v>8.5945118634816993</v>
      </c>
      <c r="R149" s="7">
        <f t="shared" si="107"/>
        <v>9.1304298162282009</v>
      </c>
      <c r="S149" s="7">
        <f t="shared" si="108"/>
        <v>17.434693412771665</v>
      </c>
      <c r="T149" s="7">
        <f t="shared" si="109"/>
        <v>54.322052203665152</v>
      </c>
      <c r="U149" s="7">
        <f t="shared" si="110"/>
        <v>15.508773055998958</v>
      </c>
      <c r="V149" s="7">
        <f t="shared" si="111"/>
        <v>9.4602225602546781</v>
      </c>
      <c r="W149" s="7">
        <f t="shared" si="112"/>
        <v>28.156195236075405</v>
      </c>
      <c r="X149" s="7">
        <f t="shared" si="113"/>
        <v>1.9328522432148389</v>
      </c>
      <c r="Y149" s="7">
        <f t="shared" si="114"/>
        <v>11.131676757988146</v>
      </c>
      <c r="Z149" s="7">
        <f t="shared" si="115"/>
        <v>1.6947000000000116</v>
      </c>
      <c r="AA149" s="7">
        <f t="shared" si="116"/>
        <v>6.6227030647095404</v>
      </c>
      <c r="AB149" s="7">
        <f t="shared" si="117"/>
        <v>10.381010147182494</v>
      </c>
      <c r="AD149" s="7">
        <f t="shared" si="118"/>
        <v>3.7272821143879753</v>
      </c>
      <c r="AE149" s="7">
        <f t="shared" si="119"/>
        <v>4.9441196540213497</v>
      </c>
      <c r="AF149" s="7">
        <f t="shared" si="120"/>
        <v>2.5526779995777957</v>
      </c>
      <c r="AG149" s="7">
        <f t="shared" si="121"/>
        <v>5.448229134585759</v>
      </c>
      <c r="AH149" s="7">
        <f t="shared" si="122"/>
        <v>4.7445349647314998</v>
      </c>
      <c r="AI149" s="7">
        <f t="shared" si="123"/>
        <v>0.34566293476441956</v>
      </c>
      <c r="AJ149" s="7">
        <f t="shared" si="124"/>
        <v>3.408311348395614</v>
      </c>
      <c r="AK149" s="7">
        <f t="shared" si="125"/>
        <v>0.30015732096941861</v>
      </c>
      <c r="AL149" s="7">
        <f t="shared" si="126"/>
        <v>0.75947903520392401</v>
      </c>
      <c r="AM149" s="7">
        <f t="shared" si="127"/>
        <v>4.4225542521581218</v>
      </c>
      <c r="AN149" s="7">
        <f t="shared" si="128"/>
        <v>0.80969171642153981</v>
      </c>
      <c r="AO149" s="7">
        <f t="shared" si="129"/>
        <v>1.7628449370742345</v>
      </c>
      <c r="AP149" s="7">
        <f t="shared" si="130"/>
        <v>4.1849509550851707</v>
      </c>
    </row>
    <row r="150" spans="1:42" ht="15">
      <c r="A150" s="165" t="s">
        <v>89</v>
      </c>
      <c r="B150" s="7">
        <v>121.248</v>
      </c>
      <c r="C150" s="7">
        <v>109.3459</v>
      </c>
      <c r="D150" s="7">
        <v>114.81489999999999</v>
      </c>
      <c r="E150" s="7">
        <v>128.49209999999999</v>
      </c>
      <c r="F150" s="7">
        <v>184.1686</v>
      </c>
      <c r="G150" s="7">
        <v>122.36109999999999</v>
      </c>
      <c r="H150" s="7">
        <v>124.121</v>
      </c>
      <c r="I150" s="7">
        <v>158.71170000000001</v>
      </c>
      <c r="J150" s="7">
        <v>102.8319</v>
      </c>
      <c r="K150" s="7">
        <v>118.7306</v>
      </c>
      <c r="L150" s="7">
        <v>101.6947</v>
      </c>
      <c r="M150" s="7">
        <v>110.17100000000001</v>
      </c>
      <c r="N150" s="7">
        <v>114.9355</v>
      </c>
      <c r="O150" s="7"/>
      <c r="P150" s="7">
        <f t="shared" si="105"/>
        <v>12.743949385732932</v>
      </c>
      <c r="Q150" s="7">
        <f t="shared" si="106"/>
        <v>4.3370934899227791</v>
      </c>
      <c r="R150" s="7">
        <f t="shared" si="107"/>
        <v>9.2911087800392522</v>
      </c>
      <c r="S150" s="7">
        <f t="shared" si="108"/>
        <v>14.287023044704526</v>
      </c>
      <c r="T150" s="7">
        <f t="shared" si="109"/>
        <v>46.166715608854048</v>
      </c>
      <c r="U150" s="7">
        <f t="shared" si="110"/>
        <v>10.558534236153648</v>
      </c>
      <c r="V150" s="7">
        <f t="shared" si="111"/>
        <v>9.5163390849829881</v>
      </c>
      <c r="W150" s="7">
        <f t="shared" si="112"/>
        <v>31.049724213099068</v>
      </c>
      <c r="X150" s="7">
        <f t="shared" si="113"/>
        <v>1.9328522432148389</v>
      </c>
      <c r="Y150" s="7">
        <f t="shared" si="114"/>
        <v>10.689763509387546</v>
      </c>
      <c r="Z150" s="7">
        <f t="shared" si="115"/>
        <v>1.2683602035430823</v>
      </c>
      <c r="AA150" s="7">
        <f t="shared" si="116"/>
        <v>5.3349663594703713</v>
      </c>
      <c r="AB150" s="7">
        <f t="shared" si="117"/>
        <v>10.321522945836307</v>
      </c>
      <c r="AD150" s="7">
        <f t="shared" si="118"/>
        <v>-0.24812915879607544</v>
      </c>
      <c r="AE150" s="7">
        <f t="shared" si="119"/>
        <v>-3.9204728678287921</v>
      </c>
      <c r="AF150" s="7">
        <f t="shared" si="120"/>
        <v>0.14723571059110441</v>
      </c>
      <c r="AG150" s="7">
        <f t="shared" si="121"/>
        <v>7.453480004112123E-2</v>
      </c>
      <c r="AH150" s="7">
        <f t="shared" si="122"/>
        <v>3.111681936366665</v>
      </c>
      <c r="AI150" s="7">
        <f t="shared" si="123"/>
        <v>0</v>
      </c>
      <c r="AJ150" s="7">
        <f t="shared" si="124"/>
        <v>5.1266591110234572E-2</v>
      </c>
      <c r="AK150" s="7">
        <f t="shared" si="125"/>
        <v>9.6650108724117132</v>
      </c>
      <c r="AL150" s="7">
        <f t="shared" si="126"/>
        <v>0</v>
      </c>
      <c r="AM150" s="7">
        <f t="shared" si="127"/>
        <v>7.4341045022691787E-2</v>
      </c>
      <c r="AN150" s="7">
        <f t="shared" si="128"/>
        <v>0</v>
      </c>
      <c r="AO150" s="7">
        <f t="shared" si="129"/>
        <v>0</v>
      </c>
      <c r="AP150" s="7">
        <f t="shared" si="130"/>
        <v>1.702481605854274</v>
      </c>
    </row>
    <row r="151" spans="1:42" ht="15">
      <c r="A151" s="165" t="s">
        <v>90</v>
      </c>
      <c r="B151" s="7">
        <v>123.10850000000001</v>
      </c>
      <c r="C151" s="7">
        <v>110.047</v>
      </c>
      <c r="D151" s="7">
        <v>114.81489999999999</v>
      </c>
      <c r="E151" s="7">
        <v>128.49209999999999</v>
      </c>
      <c r="F151" s="7">
        <v>194.065</v>
      </c>
      <c r="G151" s="7">
        <v>122.36109999999999</v>
      </c>
      <c r="H151" s="7">
        <v>124.121</v>
      </c>
      <c r="I151" s="7">
        <v>159.28540000000001</v>
      </c>
      <c r="J151" s="7">
        <v>102.8319</v>
      </c>
      <c r="K151" s="7">
        <v>118.7306</v>
      </c>
      <c r="L151" s="7">
        <v>101.6947</v>
      </c>
      <c r="M151" s="7">
        <v>110.17100000000001</v>
      </c>
      <c r="N151" s="7">
        <v>114.9355</v>
      </c>
      <c r="O151" s="7"/>
      <c r="P151" s="7">
        <f t="shared" si="105"/>
        <v>14.341693663436985</v>
      </c>
      <c r="Q151" s="7">
        <f t="shared" si="106"/>
        <v>5.006078209475902</v>
      </c>
      <c r="R151" s="7">
        <f t="shared" si="107"/>
        <v>9.0925589146888939</v>
      </c>
      <c r="S151" s="7">
        <f t="shared" si="108"/>
        <v>13.131550587439776</v>
      </c>
      <c r="T151" s="7">
        <f t="shared" si="109"/>
        <v>54.021063659235409</v>
      </c>
      <c r="U151" s="7">
        <f t="shared" si="110"/>
        <v>10.320499990082425</v>
      </c>
      <c r="V151" s="7">
        <f t="shared" si="111"/>
        <v>9.5163390849829881</v>
      </c>
      <c r="W151" s="7">
        <f t="shared" si="112"/>
        <v>31.523433629487727</v>
      </c>
      <c r="X151" s="7">
        <f t="shared" si="113"/>
        <v>1.9328522432148389</v>
      </c>
      <c r="Y151" s="7">
        <f t="shared" si="114"/>
        <v>10.67325501513325</v>
      </c>
      <c r="Z151" s="7">
        <f t="shared" si="115"/>
        <v>1.2683602035430823</v>
      </c>
      <c r="AA151" s="7">
        <f t="shared" si="116"/>
        <v>5.3286219351532651</v>
      </c>
      <c r="AB151" s="7">
        <f t="shared" si="117"/>
        <v>10.231270308322053</v>
      </c>
      <c r="AD151" s="7">
        <f t="shared" si="118"/>
        <v>1.5344583003430898</v>
      </c>
      <c r="AE151" s="7">
        <f t="shared" si="119"/>
        <v>0.64117630382116886</v>
      </c>
      <c r="AF151" s="7">
        <f t="shared" si="120"/>
        <v>0</v>
      </c>
      <c r="AG151" s="7">
        <f t="shared" si="121"/>
        <v>0</v>
      </c>
      <c r="AH151" s="7">
        <f t="shared" si="122"/>
        <v>5.3735544495641534</v>
      </c>
      <c r="AI151" s="7">
        <f t="shared" si="123"/>
        <v>0</v>
      </c>
      <c r="AJ151" s="7">
        <f t="shared" si="124"/>
        <v>0</v>
      </c>
      <c r="AK151" s="7">
        <f t="shared" si="125"/>
        <v>0.36147303569933342</v>
      </c>
      <c r="AL151" s="7">
        <f t="shared" si="126"/>
        <v>0</v>
      </c>
      <c r="AM151" s="7">
        <f t="shared" si="127"/>
        <v>0</v>
      </c>
      <c r="AN151" s="7">
        <f t="shared" si="128"/>
        <v>0</v>
      </c>
      <c r="AO151" s="7">
        <f t="shared" si="129"/>
        <v>0</v>
      </c>
      <c r="AP151" s="7">
        <f t="shared" si="130"/>
        <v>0</v>
      </c>
    </row>
    <row r="152" spans="1:42" ht="15">
      <c r="A152" s="165" t="s">
        <v>91</v>
      </c>
      <c r="B152" s="7">
        <v>125.6516</v>
      </c>
      <c r="C152" s="7">
        <v>111.7949</v>
      </c>
      <c r="D152" s="7">
        <v>114.81489999999999</v>
      </c>
      <c r="E152" s="7">
        <v>127.85939999999999</v>
      </c>
      <c r="F152" s="7">
        <v>210.26009999999999</v>
      </c>
      <c r="G152" s="7">
        <v>122.3959</v>
      </c>
      <c r="H152" s="7">
        <v>124.121</v>
      </c>
      <c r="I152" s="7">
        <v>161.5488</v>
      </c>
      <c r="J152" s="7">
        <v>102.8319</v>
      </c>
      <c r="K152" s="7">
        <v>118.7306</v>
      </c>
      <c r="L152" s="7">
        <v>101.6947</v>
      </c>
      <c r="M152" s="7">
        <v>110.17100000000001</v>
      </c>
      <c r="N152" s="7">
        <v>114.9355</v>
      </c>
      <c r="O152" s="7"/>
      <c r="P152" s="7">
        <f t="shared" si="105"/>
        <v>15.043128034550037</v>
      </c>
      <c r="Q152" s="7">
        <f t="shared" si="106"/>
        <v>3.7924983752669164</v>
      </c>
      <c r="R152" s="7">
        <f t="shared" si="107"/>
        <v>8.9964514297757034</v>
      </c>
      <c r="S152" s="7">
        <f t="shared" si="108"/>
        <v>12.455671887533242</v>
      </c>
      <c r="T152" s="7">
        <f t="shared" si="109"/>
        <v>66.874419638251084</v>
      </c>
      <c r="U152" s="7">
        <f t="shared" si="110"/>
        <v>8.914467244478459</v>
      </c>
      <c r="V152" s="7">
        <f t="shared" si="111"/>
        <v>9.5163390849829881</v>
      </c>
      <c r="W152" s="7">
        <f t="shared" si="112"/>
        <v>33.392344023516188</v>
      </c>
      <c r="X152" s="7">
        <f t="shared" si="113"/>
        <v>1.9321449564692443</v>
      </c>
      <c r="Y152" s="7">
        <f t="shared" si="114"/>
        <v>10.67325501513325</v>
      </c>
      <c r="Z152" s="7">
        <f t="shared" si="115"/>
        <v>1.2683602035430823</v>
      </c>
      <c r="AA152" s="7">
        <f t="shared" si="116"/>
        <v>5.3286219351532651</v>
      </c>
      <c r="AB152" s="7">
        <f t="shared" si="117"/>
        <v>9.4795848871489312</v>
      </c>
      <c r="AD152" s="7">
        <f t="shared" si="118"/>
        <v>2.0657387588996556</v>
      </c>
      <c r="AE152" s="7">
        <f t="shared" si="119"/>
        <v>1.5883213536034759</v>
      </c>
      <c r="AF152" s="7">
        <f t="shared" si="120"/>
        <v>0</v>
      </c>
      <c r="AG152" s="7">
        <f t="shared" si="121"/>
        <v>-0.49240381315271975</v>
      </c>
      <c r="AH152" s="7">
        <f t="shared" si="122"/>
        <v>8.3451936206941042</v>
      </c>
      <c r="AI152" s="7">
        <f t="shared" si="123"/>
        <v>2.8440411209132321E-2</v>
      </c>
      <c r="AJ152" s="7">
        <f t="shared" si="124"/>
        <v>0</v>
      </c>
      <c r="AK152" s="7">
        <f t="shared" si="125"/>
        <v>1.4209714135758702</v>
      </c>
      <c r="AL152" s="7">
        <f t="shared" si="126"/>
        <v>0</v>
      </c>
      <c r="AM152" s="7">
        <f t="shared" si="127"/>
        <v>0</v>
      </c>
      <c r="AN152" s="7">
        <f t="shared" si="128"/>
        <v>0</v>
      </c>
      <c r="AO152" s="7">
        <f t="shared" si="129"/>
        <v>0</v>
      </c>
      <c r="AP152" s="7">
        <f t="shared" si="130"/>
        <v>0</v>
      </c>
    </row>
    <row r="153" spans="1:42" ht="15">
      <c r="A153" s="165" t="s">
        <v>92</v>
      </c>
      <c r="B153" s="7">
        <v>126.37569999999999</v>
      </c>
      <c r="C153" s="7">
        <v>112.27290000000001</v>
      </c>
      <c r="D153" s="7">
        <v>116.97029999999999</v>
      </c>
      <c r="E153" s="7">
        <v>129.06549999999999</v>
      </c>
      <c r="F153" s="7">
        <v>210.26009999999999</v>
      </c>
      <c r="G153" s="7">
        <v>123.52800000000001</v>
      </c>
      <c r="H153" s="7">
        <v>127.267</v>
      </c>
      <c r="I153" s="7">
        <v>161.5488</v>
      </c>
      <c r="J153" s="7">
        <v>103.3884</v>
      </c>
      <c r="K153" s="7">
        <v>121.8134</v>
      </c>
      <c r="L153" s="7">
        <v>102.1931</v>
      </c>
      <c r="M153" s="7">
        <v>110.19889999999999</v>
      </c>
      <c r="N153" s="7">
        <v>116.1798</v>
      </c>
      <c r="O153" s="7"/>
      <c r="P153" s="7">
        <f t="shared" si="105"/>
        <v>15.401796925010018</v>
      </c>
      <c r="Q153" s="7">
        <f t="shared" si="106"/>
        <v>4.2362826107139568</v>
      </c>
      <c r="R153" s="7">
        <f t="shared" si="107"/>
        <v>11.042622714266997</v>
      </c>
      <c r="S153" s="7">
        <f t="shared" si="108"/>
        <v>11.825187233791851</v>
      </c>
      <c r="T153" s="7">
        <f t="shared" si="109"/>
        <v>66.874419638251084</v>
      </c>
      <c r="U153" s="7">
        <f t="shared" si="110"/>
        <v>8.5036131857784341</v>
      </c>
      <c r="V153" s="7">
        <f t="shared" si="111"/>
        <v>12.292165921387436</v>
      </c>
      <c r="W153" s="7">
        <f t="shared" si="112"/>
        <v>33.392344023516188</v>
      </c>
      <c r="X153" s="7">
        <f t="shared" si="113"/>
        <v>2.4837757117920205</v>
      </c>
      <c r="Y153" s="7">
        <f t="shared" si="114"/>
        <v>12.253240518040556</v>
      </c>
      <c r="Z153" s="7">
        <f t="shared" si="115"/>
        <v>1.7646707362005856</v>
      </c>
      <c r="AA153" s="7">
        <f t="shared" si="116"/>
        <v>5.3552956383237103</v>
      </c>
      <c r="AB153" s="7">
        <f t="shared" si="117"/>
        <v>10.615192144003743</v>
      </c>
      <c r="AD153" s="7">
        <f t="shared" si="118"/>
        <v>0.57627598852701567</v>
      </c>
      <c r="AE153" s="7">
        <f t="shared" si="119"/>
        <v>0.42756869946663301</v>
      </c>
      <c r="AF153" s="7">
        <f t="shared" si="120"/>
        <v>1.8772824781452471</v>
      </c>
      <c r="AG153" s="7">
        <f t="shared" si="121"/>
        <v>0.94330178305230561</v>
      </c>
      <c r="AH153" s="7">
        <f t="shared" si="122"/>
        <v>0</v>
      </c>
      <c r="AI153" s="7">
        <f t="shared" si="123"/>
        <v>0.92494928343189997</v>
      </c>
      <c r="AJ153" s="7">
        <f t="shared" si="124"/>
        <v>2.5346234722568965</v>
      </c>
      <c r="AK153" s="7">
        <f t="shared" si="125"/>
        <v>0</v>
      </c>
      <c r="AL153" s="7">
        <f t="shared" si="126"/>
        <v>0.5411744799036029</v>
      </c>
      <c r="AM153" s="7">
        <f t="shared" si="127"/>
        <v>2.5964662858606147</v>
      </c>
      <c r="AN153" s="7">
        <f t="shared" si="128"/>
        <v>0.49009437069975093</v>
      </c>
      <c r="AO153" s="7">
        <f t="shared" si="129"/>
        <v>2.5324268636921943E-2</v>
      </c>
      <c r="AP153" s="7">
        <f t="shared" si="130"/>
        <v>1.0826072014303634</v>
      </c>
    </row>
    <row r="154" spans="1:42" ht="15">
      <c r="A154" s="165" t="s">
        <v>93</v>
      </c>
      <c r="B154" s="7">
        <v>128.42140000000001</v>
      </c>
      <c r="C154" s="7">
        <v>113.964</v>
      </c>
      <c r="D154" s="7">
        <v>118.2998</v>
      </c>
      <c r="E154" s="7">
        <v>131.17189999999999</v>
      </c>
      <c r="F154" s="7">
        <v>215.17310000000001</v>
      </c>
      <c r="G154" s="7">
        <v>126.2461</v>
      </c>
      <c r="H154" s="7">
        <v>128.97649999999999</v>
      </c>
      <c r="I154" s="7">
        <v>164.8399</v>
      </c>
      <c r="J154" s="7">
        <v>103.6953</v>
      </c>
      <c r="K154" s="7">
        <v>123.73269999999999</v>
      </c>
      <c r="L154" s="7">
        <v>103.95650000000001</v>
      </c>
      <c r="M154" s="7">
        <v>113.0292</v>
      </c>
      <c r="N154" s="7">
        <v>118.0266</v>
      </c>
      <c r="O154" s="7"/>
      <c r="P154" s="7">
        <f t="shared" si="105"/>
        <v>16.277494728092719</v>
      </c>
      <c r="Q154" s="7">
        <f t="shared" si="106"/>
        <v>4.3845275245449926</v>
      </c>
      <c r="R154" s="7">
        <f t="shared" si="107"/>
        <v>12.304747945189874</v>
      </c>
      <c r="S154" s="7">
        <f t="shared" si="108"/>
        <v>13.650218511625638</v>
      </c>
      <c r="T154" s="7">
        <f t="shared" si="109"/>
        <v>70.77365693378519</v>
      </c>
      <c r="U154" s="7">
        <f t="shared" si="110"/>
        <v>9.1946934496728687</v>
      </c>
      <c r="V154" s="7">
        <f t="shared" si="111"/>
        <v>13.800518107284915</v>
      </c>
      <c r="W154" s="7">
        <f t="shared" si="112"/>
        <v>33.456529448054425</v>
      </c>
      <c r="X154" s="7">
        <f t="shared" si="113"/>
        <v>2.7879904086627363</v>
      </c>
      <c r="Y154" s="7">
        <f t="shared" si="114"/>
        <v>14.306737788485876</v>
      </c>
      <c r="Z154" s="7">
        <f t="shared" si="115"/>
        <v>3.5206779458479787</v>
      </c>
      <c r="AA154" s="7">
        <f t="shared" si="116"/>
        <v>8.0611946377252366</v>
      </c>
      <c r="AB154" s="7">
        <f t="shared" si="117"/>
        <v>12.344335837666648</v>
      </c>
      <c r="AD154" s="7">
        <f t="shared" si="118"/>
        <v>1.6187447428580128</v>
      </c>
      <c r="AE154" s="7">
        <f t="shared" si="119"/>
        <v>1.5062405976865136</v>
      </c>
      <c r="AF154" s="7">
        <f t="shared" si="120"/>
        <v>1.1366133112422574</v>
      </c>
      <c r="AG154" s="7">
        <f t="shared" si="121"/>
        <v>1.6320395458120203</v>
      </c>
      <c r="AH154" s="7">
        <f t="shared" si="122"/>
        <v>2.3366297267051692</v>
      </c>
      <c r="AI154" s="7">
        <f t="shared" si="123"/>
        <v>2.2003918140016623</v>
      </c>
      <c r="AJ154" s="7">
        <f t="shared" si="124"/>
        <v>1.3432390171843451</v>
      </c>
      <c r="AK154" s="7">
        <f t="shared" si="125"/>
        <v>2.0372172371444464</v>
      </c>
      <c r="AL154" s="7">
        <f t="shared" si="126"/>
        <v>0.29684181204081028</v>
      </c>
      <c r="AM154" s="7">
        <f t="shared" si="127"/>
        <v>1.5756066245585316</v>
      </c>
      <c r="AN154" s="7">
        <f t="shared" si="128"/>
        <v>1.725556813522644</v>
      </c>
      <c r="AO154" s="7">
        <f t="shared" si="129"/>
        <v>2.5683559454767817</v>
      </c>
      <c r="AP154" s="7">
        <f t="shared" si="130"/>
        <v>1.589605077646894</v>
      </c>
    </row>
    <row r="155" spans="1:42" ht="15">
      <c r="A155" s="165" t="s">
        <v>94</v>
      </c>
      <c r="B155" s="7">
        <v>131.74850000000001</v>
      </c>
      <c r="C155" s="7">
        <v>112.79689999999999</v>
      </c>
      <c r="D155" s="7">
        <v>118.4618</v>
      </c>
      <c r="E155" s="7">
        <v>131.31399999999999</v>
      </c>
      <c r="F155" s="7">
        <v>232.07169999999999</v>
      </c>
      <c r="G155" s="7">
        <v>126.3278</v>
      </c>
      <c r="H155" s="7">
        <v>128.97649999999999</v>
      </c>
      <c r="I155" s="7">
        <v>188.93209999999999</v>
      </c>
      <c r="J155" s="7">
        <v>103.6953</v>
      </c>
      <c r="K155" s="7">
        <v>123.7702</v>
      </c>
      <c r="L155" s="7">
        <v>103.95650000000001</v>
      </c>
      <c r="M155" s="7">
        <v>113.4556</v>
      </c>
      <c r="N155" s="7">
        <v>118.0266</v>
      </c>
      <c r="O155" s="7"/>
      <c r="P155" s="7">
        <f t="shared" si="105"/>
        <v>19.212150276882994</v>
      </c>
      <c r="Q155" s="7">
        <f t="shared" si="106"/>
        <v>3.657710627137206</v>
      </c>
      <c r="R155" s="7">
        <f t="shared" si="107"/>
        <v>12.458538308040204</v>
      </c>
      <c r="S155" s="7">
        <f t="shared" si="108"/>
        <v>12.298303646868462</v>
      </c>
      <c r="T155" s="7">
        <f t="shared" si="109"/>
        <v>84.185350677386339</v>
      </c>
      <c r="U155" s="7">
        <f t="shared" si="110"/>
        <v>7.8276946083506687</v>
      </c>
      <c r="V155" s="7">
        <f t="shared" si="111"/>
        <v>13.800518107284915</v>
      </c>
      <c r="W155" s="7">
        <f t="shared" si="112"/>
        <v>52.963622055404045</v>
      </c>
      <c r="X155" s="7">
        <f t="shared" si="113"/>
        <v>2.0342838925137698</v>
      </c>
      <c r="Y155" s="7">
        <f t="shared" si="114"/>
        <v>14.341381036932475</v>
      </c>
      <c r="Z155" s="7">
        <f t="shared" si="115"/>
        <v>3.5206779458479787</v>
      </c>
      <c r="AA155" s="7">
        <f t="shared" si="116"/>
        <v>8.4688529542799529</v>
      </c>
      <c r="AB155" s="7">
        <f t="shared" si="117"/>
        <v>11.812508052475621</v>
      </c>
      <c r="AD155" s="7">
        <f t="shared" si="118"/>
        <v>2.5907675823499687</v>
      </c>
      <c r="AE155" s="7">
        <f t="shared" si="119"/>
        <v>-1.0240953283493042</v>
      </c>
      <c r="AF155" s="7">
        <f t="shared" si="120"/>
        <v>0.13694021460727868</v>
      </c>
      <c r="AG155" s="7">
        <f t="shared" si="121"/>
        <v>0.10833112884695595</v>
      </c>
      <c r="AH155" s="7">
        <f t="shared" si="122"/>
        <v>7.853490980052797</v>
      </c>
      <c r="AI155" s="7">
        <f t="shared" si="123"/>
        <v>6.4714870399967594E-2</v>
      </c>
      <c r="AJ155" s="7">
        <f t="shared" si="124"/>
        <v>0</v>
      </c>
      <c r="AK155" s="7">
        <f t="shared" si="125"/>
        <v>14.615514811644516</v>
      </c>
      <c r="AL155" s="7">
        <f t="shared" si="126"/>
        <v>0</v>
      </c>
      <c r="AM155" s="7">
        <f t="shared" si="127"/>
        <v>3.0307267197770216E-2</v>
      </c>
      <c r="AN155" s="7">
        <f t="shared" si="128"/>
        <v>0</v>
      </c>
      <c r="AO155" s="7">
        <f t="shared" si="129"/>
        <v>0.37724764927999388</v>
      </c>
      <c r="AP155" s="7">
        <f t="shared" si="130"/>
        <v>0</v>
      </c>
    </row>
    <row r="156" spans="1:42" ht="15">
      <c r="A156" s="165" t="s">
        <v>95</v>
      </c>
      <c r="B156" s="7">
        <v>132.4</v>
      </c>
      <c r="C156" s="7">
        <v>112</v>
      </c>
      <c r="D156" s="7">
        <v>118.7</v>
      </c>
      <c r="E156" s="7">
        <v>135.4</v>
      </c>
      <c r="F156" s="7">
        <v>233.5</v>
      </c>
      <c r="G156" s="7">
        <v>130</v>
      </c>
      <c r="H156" s="7">
        <v>131.6</v>
      </c>
      <c r="I156" s="7">
        <v>189</v>
      </c>
      <c r="J156" s="7">
        <v>104.3</v>
      </c>
      <c r="K156" s="7">
        <v>124.5</v>
      </c>
      <c r="L156" s="7">
        <v>104</v>
      </c>
      <c r="M156" s="7">
        <v>113</v>
      </c>
      <c r="N156" s="7">
        <v>121.6</v>
      </c>
      <c r="O156" s="7"/>
      <c r="P156" s="7">
        <f t="shared" si="105"/>
        <v>20.393406369575032</v>
      </c>
      <c r="Q156" s="7">
        <f t="shared" si="106"/>
        <v>4.2440352866059357</v>
      </c>
      <c r="R156" s="7">
        <f t="shared" si="107"/>
        <v>12.68466710082383</v>
      </c>
      <c r="S156" s="7">
        <f t="shared" si="108"/>
        <v>15.778546594451853</v>
      </c>
      <c r="T156" s="7">
        <f t="shared" si="109"/>
        <v>85.318931102627801</v>
      </c>
      <c r="U156" s="7">
        <f t="shared" si="110"/>
        <v>10.895670206513316</v>
      </c>
      <c r="V156" s="7">
        <f t="shared" si="111"/>
        <v>16.11532475232849</v>
      </c>
      <c r="W156" s="7">
        <f t="shared" si="112"/>
        <v>53.016861000778846</v>
      </c>
      <c r="X156" s="7">
        <f t="shared" si="113"/>
        <v>2.6292976633385052</v>
      </c>
      <c r="Y156" s="7">
        <f t="shared" si="114"/>
        <v>14.597619683176703</v>
      </c>
      <c r="Z156" s="7">
        <f t="shared" si="115"/>
        <v>3.5639955786140263</v>
      </c>
      <c r="AA156" s="7">
        <f t="shared" si="116"/>
        <v>8.4806942764433728</v>
      </c>
      <c r="AB156" s="7">
        <f t="shared" si="117"/>
        <v>15.197768801109547</v>
      </c>
      <c r="AD156" s="7">
        <f t="shared" si="118"/>
        <v>0.49450278371290324</v>
      </c>
      <c r="AE156" s="7">
        <f t="shared" si="119"/>
        <v>-0.7064910471830359</v>
      </c>
      <c r="AF156" s="7">
        <f t="shared" si="120"/>
        <v>0.2010774781406468</v>
      </c>
      <c r="AG156" s="7">
        <f t="shared" si="121"/>
        <v>3.1116255692462431</v>
      </c>
      <c r="AH156" s="7">
        <f t="shared" si="122"/>
        <v>0.61545634387994141</v>
      </c>
      <c r="AI156" s="7">
        <f t="shared" si="123"/>
        <v>2.906881937309123</v>
      </c>
      <c r="AJ156" s="7">
        <f t="shared" si="124"/>
        <v>2.034091481781573</v>
      </c>
      <c r="AK156" s="7">
        <f t="shared" si="125"/>
        <v>3.5938837285982572E-2</v>
      </c>
      <c r="AL156" s="7">
        <f t="shared" si="126"/>
        <v>0.58315082747239444</v>
      </c>
      <c r="AM156" s="7">
        <f t="shared" si="127"/>
        <v>0.58964112524661516</v>
      </c>
      <c r="AN156" s="7">
        <f t="shared" si="128"/>
        <v>4.1844425312504541E-2</v>
      </c>
      <c r="AO156" s="7">
        <f t="shared" si="129"/>
        <v>-0.40156678030876947</v>
      </c>
      <c r="AP156" s="7">
        <f t="shared" si="130"/>
        <v>3.0276225867728073</v>
      </c>
    </row>
    <row r="157" spans="1:42" ht="15">
      <c r="A157" s="165" t="s">
        <v>96</v>
      </c>
      <c r="B157" s="7">
        <v>131.65639999999999</v>
      </c>
      <c r="C157" s="7">
        <v>109.10720000000001</v>
      </c>
      <c r="D157" s="7">
        <v>118.66459999999999</v>
      </c>
      <c r="E157" s="7">
        <v>136.62700000000001</v>
      </c>
      <c r="F157" s="7">
        <v>234.5445</v>
      </c>
      <c r="G157" s="7">
        <v>133.5909</v>
      </c>
      <c r="H157" s="7">
        <v>133.50229999999999</v>
      </c>
      <c r="I157" s="7">
        <v>195.39590000000001</v>
      </c>
      <c r="J157" s="7">
        <v>104.2629</v>
      </c>
      <c r="K157" s="7">
        <v>124.5313</v>
      </c>
      <c r="L157" s="7">
        <v>103.95650000000001</v>
      </c>
      <c r="M157" s="7">
        <v>119.11920000000001</v>
      </c>
      <c r="N157" s="7">
        <v>121.6477</v>
      </c>
      <c r="O157" s="7"/>
      <c r="P157" s="7">
        <f t="shared" si="105"/>
        <v>18.501863624621606</v>
      </c>
      <c r="Q157" s="7">
        <f t="shared" si="106"/>
        <v>1.7637260040926748</v>
      </c>
      <c r="R157" s="7">
        <f t="shared" si="107"/>
        <v>11.03754225972196</v>
      </c>
      <c r="S157" s="7">
        <f t="shared" si="108"/>
        <v>16.407981317058756</v>
      </c>
      <c r="T157" s="7">
        <f t="shared" si="109"/>
        <v>86.147905935761401</v>
      </c>
      <c r="U157" s="7">
        <f t="shared" si="110"/>
        <v>13.665942308903141</v>
      </c>
      <c r="V157" s="7">
        <f t="shared" si="111"/>
        <v>16.454420873855426</v>
      </c>
      <c r="W157" s="7">
        <f t="shared" si="112"/>
        <v>35.832995597500457</v>
      </c>
      <c r="X157" s="7">
        <f t="shared" si="113"/>
        <v>2.5927919400086097</v>
      </c>
      <c r="Y157" s="7">
        <f t="shared" si="114"/>
        <v>14.118866392605867</v>
      </c>
      <c r="Z157" s="7">
        <f t="shared" si="115"/>
        <v>3.5206779458479787</v>
      </c>
      <c r="AA157" s="7">
        <f t="shared" si="116"/>
        <v>13.883519093208847</v>
      </c>
      <c r="AB157" s="7">
        <f t="shared" si="117"/>
        <v>15.242957399561959</v>
      </c>
      <c r="AD157" s="7">
        <f t="shared" si="118"/>
        <v>-0.56163141993958732</v>
      </c>
      <c r="AE157" s="7">
        <f t="shared" si="119"/>
        <v>-2.5828571428571365</v>
      </c>
      <c r="AF157" s="7">
        <f t="shared" si="120"/>
        <v>-2.9823083403542228E-2</v>
      </c>
      <c r="AG157" s="7">
        <f t="shared" si="121"/>
        <v>0.90620384047268487</v>
      </c>
      <c r="AH157" s="7">
        <f t="shared" si="122"/>
        <v>0.44732334047108679</v>
      </c>
      <c r="AI157" s="7">
        <f t="shared" si="123"/>
        <v>2.7622307692307686</v>
      </c>
      <c r="AJ157" s="7">
        <f t="shared" si="124"/>
        <v>1.4455167173252192</v>
      </c>
      <c r="AK157" s="7">
        <f t="shared" si="125"/>
        <v>3.3840740740740785</v>
      </c>
      <c r="AL157" s="7">
        <f t="shared" si="126"/>
        <v>-3.5570469798656745E-2</v>
      </c>
      <c r="AM157" s="7">
        <f t="shared" si="127"/>
        <v>2.5140562249006848E-2</v>
      </c>
      <c r="AN157" s="7">
        <f t="shared" si="128"/>
        <v>-4.1826923076911271E-2</v>
      </c>
      <c r="AO157" s="7">
        <f t="shared" si="129"/>
        <v>5.4152212389380452</v>
      </c>
      <c r="AP157" s="7">
        <f t="shared" si="130"/>
        <v>3.9226973684208133E-2</v>
      </c>
    </row>
    <row r="158" spans="1:42" ht="15">
      <c r="A158" s="165" t="s">
        <v>98</v>
      </c>
      <c r="B158" s="7">
        <v>135.58269999999999</v>
      </c>
      <c r="C158" s="7">
        <v>109.1874</v>
      </c>
      <c r="D158" s="7">
        <v>123.946</v>
      </c>
      <c r="E158" s="7">
        <v>145.31440000000001</v>
      </c>
      <c r="F158" s="7">
        <v>242.1883</v>
      </c>
      <c r="G158" s="7">
        <v>141.29939999999999</v>
      </c>
      <c r="H158" s="7">
        <v>138.1951</v>
      </c>
      <c r="I158" s="7">
        <v>203.68289999999999</v>
      </c>
      <c r="J158" s="7">
        <v>111.8929</v>
      </c>
      <c r="K158" s="7">
        <v>131.1593</v>
      </c>
      <c r="L158" s="7">
        <v>109.96939999999999</v>
      </c>
      <c r="M158" s="7">
        <v>125.6232</v>
      </c>
      <c r="N158" s="7">
        <v>128.5797</v>
      </c>
      <c r="O158" s="7"/>
      <c r="P158" s="7">
        <f t="shared" si="105"/>
        <v>19.486968882715971</v>
      </c>
      <c r="Q158" s="7">
        <f t="shared" si="106"/>
        <v>2.521936310756189</v>
      </c>
      <c r="R158" s="7">
        <f t="shared" si="107"/>
        <v>12.706563380051165</v>
      </c>
      <c r="S158" s="7">
        <f t="shared" si="108"/>
        <v>20.29596663504347</v>
      </c>
      <c r="T158" s="7">
        <f t="shared" si="109"/>
        <v>60.278681309954379</v>
      </c>
      <c r="U158" s="7">
        <f t="shared" si="110"/>
        <v>17.131145162827892</v>
      </c>
      <c r="V158" s="7">
        <f t="shared" si="111"/>
        <v>19.118714368708751</v>
      </c>
      <c r="W158" s="7">
        <f t="shared" si="112"/>
        <v>41.686439740644033</v>
      </c>
      <c r="X158" s="7">
        <f t="shared" si="113"/>
        <v>9.6381906101032229</v>
      </c>
      <c r="Y158" s="7">
        <f t="shared" si="114"/>
        <v>17.593797154100173</v>
      </c>
      <c r="Z158" s="7">
        <f t="shared" si="115"/>
        <v>9.0123803132301532</v>
      </c>
      <c r="AA158" s="7">
        <f t="shared" si="116"/>
        <v>17.81445774093109</v>
      </c>
      <c r="AB158" s="7">
        <f t="shared" si="117"/>
        <v>20.491920800132689</v>
      </c>
      <c r="AD158" s="7">
        <f t="shared" si="118"/>
        <v>2.9822325386384563</v>
      </c>
      <c r="AE158" s="7">
        <f t="shared" si="119"/>
        <v>7.3505689816983022E-2</v>
      </c>
      <c r="AF158" s="7">
        <f t="shared" si="120"/>
        <v>4.4506954896405375</v>
      </c>
      <c r="AG158" s="7">
        <f t="shared" si="121"/>
        <v>6.3584796562904842</v>
      </c>
      <c r="AH158" s="7">
        <f t="shared" si="122"/>
        <v>3.2589977594870163</v>
      </c>
      <c r="AI158" s="7">
        <f t="shared" si="123"/>
        <v>5.7702283613629106</v>
      </c>
      <c r="AJ158" s="7">
        <f t="shared" si="124"/>
        <v>3.5151454319513675</v>
      </c>
      <c r="AK158" s="7">
        <f t="shared" si="125"/>
        <v>4.2411330022789571</v>
      </c>
      <c r="AL158" s="7">
        <f t="shared" si="126"/>
        <v>7.3180393025707104</v>
      </c>
      <c r="AM158" s="7">
        <f t="shared" si="127"/>
        <v>5.3223567087149917</v>
      </c>
      <c r="AN158" s="7">
        <f t="shared" si="128"/>
        <v>5.7840539071630843</v>
      </c>
      <c r="AO158" s="7">
        <f t="shared" si="129"/>
        <v>5.4600769649225214</v>
      </c>
      <c r="AP158" s="7">
        <f t="shared" si="130"/>
        <v>5.6984225760125469</v>
      </c>
    </row>
    <row r="159" spans="1:42" ht="15">
      <c r="A159" s="165" t="s">
        <v>99</v>
      </c>
      <c r="B159" s="7">
        <v>136.7277</v>
      </c>
      <c r="C159" s="7">
        <v>110.0603</v>
      </c>
      <c r="D159" s="7">
        <v>125.7835</v>
      </c>
      <c r="E159" s="7">
        <v>147.06549999999999</v>
      </c>
      <c r="F159" s="7">
        <v>242.87260000000001</v>
      </c>
      <c r="G159" s="7">
        <v>142.995</v>
      </c>
      <c r="H159" s="7">
        <v>138.1951</v>
      </c>
      <c r="I159" s="7">
        <v>203.68289999999999</v>
      </c>
      <c r="J159" s="7">
        <v>111.8929</v>
      </c>
      <c r="K159" s="7">
        <v>137.5061</v>
      </c>
      <c r="L159" s="7">
        <v>109.96939999999999</v>
      </c>
      <c r="M159" s="7">
        <v>126.9183</v>
      </c>
      <c r="N159" s="7">
        <v>130.1259</v>
      </c>
      <c r="O159" s="7"/>
      <c r="P159" s="7">
        <f t="shared" si="105"/>
        <v>19.549929307581522</v>
      </c>
      <c r="Q159" s="7">
        <f t="shared" si="106"/>
        <v>2.5057301906772835</v>
      </c>
      <c r="R159" s="7">
        <f t="shared" si="107"/>
        <v>12.971310684015151</v>
      </c>
      <c r="S159" s="7">
        <f t="shared" si="108"/>
        <v>20.780618006364833</v>
      </c>
      <c r="T159" s="7">
        <f t="shared" si="109"/>
        <v>60.510492847257922</v>
      </c>
      <c r="U159" s="7">
        <f t="shared" si="110"/>
        <v>17.417576958417129</v>
      </c>
      <c r="V159" s="7">
        <f t="shared" si="111"/>
        <v>15.864334988916198</v>
      </c>
      <c r="W159" s="7">
        <f t="shared" si="112"/>
        <v>41.476915169237827</v>
      </c>
      <c r="X159" s="7">
        <f t="shared" si="113"/>
        <v>9.6381906101032229</v>
      </c>
      <c r="Y159" s="7">
        <f t="shared" si="114"/>
        <v>21.0595542564852</v>
      </c>
      <c r="Z159" s="7">
        <f t="shared" si="115"/>
        <v>9.0123803132301532</v>
      </c>
      <c r="AA159" s="7">
        <f t="shared" si="116"/>
        <v>17.826019549429191</v>
      </c>
      <c r="AB159" s="7">
        <f t="shared" si="117"/>
        <v>20.282130705215849</v>
      </c>
      <c r="AD159" s="7">
        <f t="shared" si="118"/>
        <v>0.84450302287828549</v>
      </c>
      <c r="AE159" s="7">
        <f t="shared" si="119"/>
        <v>0.7994512187303684</v>
      </c>
      <c r="AF159" s="7">
        <f t="shared" si="120"/>
        <v>1.4825004437416283</v>
      </c>
      <c r="AG159" s="7">
        <f t="shared" si="121"/>
        <v>1.2050423082639981</v>
      </c>
      <c r="AH159" s="7">
        <f t="shared" si="122"/>
        <v>0.28254874409705621</v>
      </c>
      <c r="AI159" s="7">
        <f t="shared" si="123"/>
        <v>1.2000050955630428</v>
      </c>
      <c r="AJ159" s="7">
        <f t="shared" si="124"/>
        <v>0</v>
      </c>
      <c r="AK159" s="7">
        <f t="shared" si="125"/>
        <v>0</v>
      </c>
      <c r="AL159" s="7">
        <f t="shared" si="126"/>
        <v>0</v>
      </c>
      <c r="AM159" s="7">
        <f t="shared" si="127"/>
        <v>4.83900112306182</v>
      </c>
      <c r="AN159" s="7">
        <f t="shared" si="128"/>
        <v>0</v>
      </c>
      <c r="AO159" s="7">
        <f t="shared" si="129"/>
        <v>1.030940144814025</v>
      </c>
      <c r="AP159" s="7">
        <f t="shared" si="130"/>
        <v>1.2025226377103024</v>
      </c>
    </row>
    <row r="160" spans="1:42" ht="15">
      <c r="A160" s="165" t="s">
        <v>100</v>
      </c>
      <c r="B160" s="7">
        <v>138.1122</v>
      </c>
      <c r="C160" s="7">
        <v>110.89700000000001</v>
      </c>
      <c r="D160" s="7">
        <v>128.29169999999999</v>
      </c>
      <c r="E160" s="7">
        <v>150.42869999999999</v>
      </c>
      <c r="F160" s="7">
        <v>243.15350000000001</v>
      </c>
      <c r="G160" s="7">
        <v>146.21799999999999</v>
      </c>
      <c r="H160" s="7">
        <v>140.9417</v>
      </c>
      <c r="I160" s="7">
        <v>204.46889999999999</v>
      </c>
      <c r="J160" s="7">
        <v>111.8929</v>
      </c>
      <c r="K160" s="7">
        <v>138.5094</v>
      </c>
      <c r="L160" s="7">
        <v>115.4678</v>
      </c>
      <c r="M160" s="7">
        <v>126.9183</v>
      </c>
      <c r="N160" s="7">
        <v>130.1259</v>
      </c>
      <c r="O160" s="7"/>
      <c r="P160" s="7">
        <f t="shared" si="105"/>
        <v>17.861376202297464</v>
      </c>
      <c r="Q160" s="7">
        <f t="shared" si="106"/>
        <v>2.2601110229976342</v>
      </c>
      <c r="R160" s="7">
        <f t="shared" si="107"/>
        <v>14.758874485206491</v>
      </c>
      <c r="S160" s="7">
        <f t="shared" si="108"/>
        <v>23.542716353557111</v>
      </c>
      <c r="T160" s="7">
        <f t="shared" si="109"/>
        <v>42.594962244986533</v>
      </c>
      <c r="U160" s="7">
        <f t="shared" si="110"/>
        <v>19.910185042430825</v>
      </c>
      <c r="V160" s="7">
        <f t="shared" si="111"/>
        <v>17.482255758803362</v>
      </c>
      <c r="W160" s="7">
        <f t="shared" si="112"/>
        <v>41.705927604632308</v>
      </c>
      <c r="X160" s="7">
        <f t="shared" si="113"/>
        <v>9.6378683243056855</v>
      </c>
      <c r="Y160" s="7">
        <f t="shared" si="114"/>
        <v>21.90840151525822</v>
      </c>
      <c r="Z160" s="7">
        <f t="shared" si="115"/>
        <v>14.462929938073657</v>
      </c>
      <c r="AA160" s="7">
        <f t="shared" si="116"/>
        <v>17.232005542085219</v>
      </c>
      <c r="AB160" s="7">
        <f t="shared" si="117"/>
        <v>19.962663175750436</v>
      </c>
      <c r="AD160" s="7">
        <f t="shared" si="118"/>
        <v>1.0125965696782657</v>
      </c>
      <c r="AE160" s="7">
        <f t="shared" si="119"/>
        <v>0.76021962506007412</v>
      </c>
      <c r="AF160" s="7">
        <f t="shared" si="120"/>
        <v>1.9940612242464084</v>
      </c>
      <c r="AG160" s="7">
        <f t="shared" si="121"/>
        <v>2.2868721760032145</v>
      </c>
      <c r="AH160" s="7">
        <f t="shared" si="122"/>
        <v>0.11565734463255239</v>
      </c>
      <c r="AI160" s="7">
        <f t="shared" si="123"/>
        <v>2.2539249624112614</v>
      </c>
      <c r="AJ160" s="7">
        <f t="shared" si="124"/>
        <v>1.9874800191902722</v>
      </c>
      <c r="AK160" s="7">
        <f t="shared" si="125"/>
        <v>0.38589395575181129</v>
      </c>
      <c r="AL160" s="7">
        <f t="shared" si="126"/>
        <v>0</v>
      </c>
      <c r="AM160" s="7">
        <f t="shared" si="127"/>
        <v>0.72964035777320646</v>
      </c>
      <c r="AN160" s="7">
        <f t="shared" si="128"/>
        <v>4.9999363459289725</v>
      </c>
      <c r="AO160" s="7">
        <f t="shared" si="129"/>
        <v>0</v>
      </c>
      <c r="AP160" s="7">
        <f t="shared" si="130"/>
        <v>0</v>
      </c>
    </row>
    <row r="161" spans="1:42" ht="15">
      <c r="A161" s="165" t="s">
        <v>101</v>
      </c>
      <c r="B161" s="7">
        <v>143.94040000000001</v>
      </c>
      <c r="C161" s="7">
        <v>118.23860000000001</v>
      </c>
      <c r="D161" s="7">
        <v>131.48009999999999</v>
      </c>
      <c r="E161" s="7">
        <v>156.12</v>
      </c>
      <c r="F161" s="7">
        <v>243.86789999999999</v>
      </c>
      <c r="G161" s="7">
        <v>151.4528</v>
      </c>
      <c r="H161" s="7">
        <v>141.98599999999999</v>
      </c>
      <c r="I161" s="7">
        <v>202.8477</v>
      </c>
      <c r="J161" s="7">
        <v>113.13039999999999</v>
      </c>
      <c r="K161" s="7">
        <v>142.8235</v>
      </c>
      <c r="L161" s="7">
        <v>125.2457</v>
      </c>
      <c r="M161" s="7">
        <v>145.58029999999999</v>
      </c>
      <c r="N161" s="7">
        <v>133.11879999999999</v>
      </c>
      <c r="O161" s="7"/>
      <c r="P161" s="7">
        <f t="shared" si="105"/>
        <v>18.421121912371603</v>
      </c>
      <c r="Q161" s="7">
        <f t="shared" si="106"/>
        <v>3.8933218051151215</v>
      </c>
      <c r="R161" s="7">
        <f t="shared" si="107"/>
        <v>14.683447583476436</v>
      </c>
      <c r="S161" s="7">
        <f t="shared" si="108"/>
        <v>21.592194173668418</v>
      </c>
      <c r="T161" s="7">
        <f t="shared" si="109"/>
        <v>36.535920560234871</v>
      </c>
      <c r="U161" s="7">
        <f t="shared" si="110"/>
        <v>23.775284792307374</v>
      </c>
      <c r="V161" s="7">
        <f t="shared" si="111"/>
        <v>14.451858575143433</v>
      </c>
      <c r="W161" s="7">
        <f t="shared" si="112"/>
        <v>40.161659322808021</v>
      </c>
      <c r="X161" s="7">
        <f t="shared" si="113"/>
        <v>10.014888376077849</v>
      </c>
      <c r="Y161" s="7">
        <f t="shared" si="114"/>
        <v>20.381499362791033</v>
      </c>
      <c r="Z161" s="7">
        <f t="shared" si="115"/>
        <v>23.158532352226828</v>
      </c>
      <c r="AA161" s="7">
        <f t="shared" si="116"/>
        <v>32.140309155766943</v>
      </c>
      <c r="AB161" s="7">
        <f t="shared" si="117"/>
        <v>17.79226007972639</v>
      </c>
      <c r="AD161" s="7">
        <f t="shared" si="118"/>
        <v>4.2199023692331252</v>
      </c>
      <c r="AE161" s="7">
        <f t="shared" si="119"/>
        <v>6.6201971198499621</v>
      </c>
      <c r="AF161" s="7">
        <f t="shared" si="120"/>
        <v>2.4852737940178571</v>
      </c>
      <c r="AG161" s="7">
        <f t="shared" si="121"/>
        <v>3.7833870797261397</v>
      </c>
      <c r="AH161" s="7">
        <f t="shared" si="122"/>
        <v>0.2938061759341366</v>
      </c>
      <c r="AI161" s="7">
        <f t="shared" si="123"/>
        <v>3.5801337728597105</v>
      </c>
      <c r="AJ161" s="7">
        <f t="shared" si="124"/>
        <v>0.74094466009704263</v>
      </c>
      <c r="AK161" s="7">
        <f t="shared" si="125"/>
        <v>-0.79288341650001826</v>
      </c>
      <c r="AL161" s="7">
        <f t="shared" si="126"/>
        <v>1.1059682964692001</v>
      </c>
      <c r="AM161" s="7">
        <f t="shared" si="127"/>
        <v>3.1146622539697688</v>
      </c>
      <c r="AN161" s="7">
        <f t="shared" si="128"/>
        <v>8.4680750824039279</v>
      </c>
      <c r="AO161" s="7">
        <f t="shared" si="129"/>
        <v>14.703947342503</v>
      </c>
      <c r="AP161" s="7">
        <f t="shared" si="130"/>
        <v>2.3000033044920229</v>
      </c>
    </row>
    <row r="162" spans="1:42" ht="15">
      <c r="A162" s="165" t="s">
        <v>102</v>
      </c>
      <c r="B162" s="7">
        <v>145.49860000000001</v>
      </c>
      <c r="C162" s="7">
        <v>118.7744</v>
      </c>
      <c r="D162" s="7">
        <v>133.0351</v>
      </c>
      <c r="E162" s="7">
        <v>160.5926</v>
      </c>
      <c r="F162" s="7">
        <v>245.56389999999999</v>
      </c>
      <c r="G162" s="7">
        <v>154.81530000000001</v>
      </c>
      <c r="H162" s="7">
        <v>144.54580000000001</v>
      </c>
      <c r="I162" s="7">
        <v>203.1738</v>
      </c>
      <c r="J162" s="7">
        <v>114.01300000000001</v>
      </c>
      <c r="K162" s="7">
        <v>146.3544</v>
      </c>
      <c r="L162" s="7">
        <v>127.75060000000001</v>
      </c>
      <c r="M162" s="7">
        <v>147.92519999999999</v>
      </c>
      <c r="N162" s="7">
        <v>135.2961</v>
      </c>
      <c r="O162" s="7"/>
      <c r="P162" s="7">
        <f t="shared" si="105"/>
        <v>20.000824755872259</v>
      </c>
      <c r="Q162" s="7">
        <f t="shared" si="106"/>
        <v>8.6226369712993289</v>
      </c>
      <c r="R162" s="7">
        <f t="shared" si="107"/>
        <v>15.869194677694281</v>
      </c>
      <c r="S162" s="7">
        <f t="shared" si="108"/>
        <v>24.982469739384754</v>
      </c>
      <c r="T162" s="7">
        <f t="shared" si="109"/>
        <v>33.336464522182382</v>
      </c>
      <c r="U162" s="7">
        <f t="shared" si="110"/>
        <v>26.523298662728607</v>
      </c>
      <c r="V162" s="7">
        <f t="shared" si="111"/>
        <v>16.455555466037183</v>
      </c>
      <c r="W162" s="7">
        <f t="shared" si="112"/>
        <v>28.014380792342337</v>
      </c>
      <c r="X162" s="7">
        <f t="shared" si="113"/>
        <v>10.87318234905706</v>
      </c>
      <c r="Y162" s="7">
        <f t="shared" si="114"/>
        <v>23.265948289657416</v>
      </c>
      <c r="Z162" s="7">
        <f t="shared" si="115"/>
        <v>25.621689232575548</v>
      </c>
      <c r="AA162" s="7">
        <f t="shared" si="116"/>
        <v>34.268727705112923</v>
      </c>
      <c r="AB162" s="7">
        <f t="shared" si="117"/>
        <v>17.714805260341663</v>
      </c>
      <c r="AD162" s="7">
        <f t="shared" si="118"/>
        <v>1.0825313810438217</v>
      </c>
      <c r="AE162" s="7">
        <f t="shared" si="119"/>
        <v>0.45315150889810241</v>
      </c>
      <c r="AF162" s="7">
        <f t="shared" si="120"/>
        <v>1.1826884828958839</v>
      </c>
      <c r="AG162" s="7">
        <f t="shared" si="121"/>
        <v>2.8648475531642248</v>
      </c>
      <c r="AH162" s="7">
        <f t="shared" si="122"/>
        <v>0.69545848387591036</v>
      </c>
      <c r="AI162" s="7">
        <f t="shared" si="123"/>
        <v>2.2201636417418626</v>
      </c>
      <c r="AJ162" s="7">
        <f t="shared" si="124"/>
        <v>1.80285380248759</v>
      </c>
      <c r="AK162" s="7">
        <f t="shared" si="125"/>
        <v>0.16076100443831365</v>
      </c>
      <c r="AL162" s="7">
        <f t="shared" si="126"/>
        <v>0.78016165416192962</v>
      </c>
      <c r="AM162" s="7">
        <f t="shared" si="127"/>
        <v>2.4722122059745146</v>
      </c>
      <c r="AN162" s="7">
        <f t="shared" si="128"/>
        <v>1.9999888219715416</v>
      </c>
      <c r="AO162" s="7">
        <f t="shared" si="129"/>
        <v>1.6107261765499743</v>
      </c>
      <c r="AP162" s="7">
        <f t="shared" si="130"/>
        <v>1.6356066911660889</v>
      </c>
    </row>
    <row r="163" spans="1:42" ht="15">
      <c r="A163" s="165" t="s">
        <v>103</v>
      </c>
      <c r="B163" s="7">
        <v>146.69</v>
      </c>
      <c r="C163" s="7">
        <v>119.7696</v>
      </c>
      <c r="D163" s="7">
        <v>136.4674</v>
      </c>
      <c r="E163" s="7">
        <v>160.762</v>
      </c>
      <c r="F163" s="7">
        <v>247.85290000000001</v>
      </c>
      <c r="G163" s="7">
        <v>156.05000000000001</v>
      </c>
      <c r="H163" s="7">
        <v>148.15940000000001</v>
      </c>
      <c r="I163" s="7">
        <v>203.4837</v>
      </c>
      <c r="J163" s="7">
        <v>114.2801</v>
      </c>
      <c r="K163" s="7">
        <v>146.46250000000001</v>
      </c>
      <c r="L163" s="7">
        <v>128.0316</v>
      </c>
      <c r="M163" s="7">
        <v>151.50550000000001</v>
      </c>
      <c r="N163" s="7">
        <v>138.0155</v>
      </c>
      <c r="O163" s="7"/>
      <c r="P163" s="7">
        <f t="shared" si="105"/>
        <v>19.155054281385929</v>
      </c>
      <c r="Q163" s="7">
        <f t="shared" si="106"/>
        <v>8.8349523385462589</v>
      </c>
      <c r="R163" s="7">
        <f t="shared" si="107"/>
        <v>18.858615040382404</v>
      </c>
      <c r="S163" s="7">
        <f t="shared" si="108"/>
        <v>25.114306638306957</v>
      </c>
      <c r="T163" s="7">
        <f t="shared" si="109"/>
        <v>27.716435215005291</v>
      </c>
      <c r="U163" s="7">
        <f t="shared" si="110"/>
        <v>27.532361183415333</v>
      </c>
      <c r="V163" s="7">
        <f t="shared" si="111"/>
        <v>19.366908097743334</v>
      </c>
      <c r="W163" s="7">
        <f t="shared" si="112"/>
        <v>27.747866408346283</v>
      </c>
      <c r="X163" s="7">
        <f t="shared" si="113"/>
        <v>11.132926650193184</v>
      </c>
      <c r="Y163" s="7">
        <f t="shared" si="114"/>
        <v>23.356994742720076</v>
      </c>
      <c r="Z163" s="7">
        <f t="shared" si="115"/>
        <v>25.898006484113736</v>
      </c>
      <c r="AA163" s="7">
        <f t="shared" si="116"/>
        <v>37.518493977544011</v>
      </c>
      <c r="AB163" s="7">
        <f t="shared" si="117"/>
        <v>20.080827942628687</v>
      </c>
      <c r="AD163" s="7">
        <f t="shared" si="118"/>
        <v>0.81883949398824996</v>
      </c>
      <c r="AE163" s="7">
        <f t="shared" si="119"/>
        <v>0.83789099334536843</v>
      </c>
      <c r="AF163" s="7">
        <f t="shared" si="120"/>
        <v>2.5799958056182106</v>
      </c>
      <c r="AG163" s="7">
        <f t="shared" si="121"/>
        <v>0.10548431247765677</v>
      </c>
      <c r="AH163" s="7">
        <f t="shared" si="122"/>
        <v>0.9321402698035115</v>
      </c>
      <c r="AI163" s="7">
        <f t="shared" si="123"/>
        <v>0.7975309933837309</v>
      </c>
      <c r="AJ163" s="7">
        <f t="shared" si="124"/>
        <v>2.4999688679989305</v>
      </c>
      <c r="AK163" s="7">
        <f t="shared" si="125"/>
        <v>0.15252950921822617</v>
      </c>
      <c r="AL163" s="7">
        <f t="shared" si="126"/>
        <v>0.23427153043951421</v>
      </c>
      <c r="AM163" s="7">
        <f t="shared" si="127"/>
        <v>7.3861803949853311E-2</v>
      </c>
      <c r="AN163" s="7">
        <f t="shared" si="128"/>
        <v>0.21995982797730562</v>
      </c>
      <c r="AO163" s="7">
        <f t="shared" si="129"/>
        <v>2.4203448770054194</v>
      </c>
      <c r="AP163" s="7">
        <f t="shared" si="130"/>
        <v>2.0099618540371864</v>
      </c>
    </row>
    <row r="164" spans="1:42" ht="15">
      <c r="A164" s="165" t="s">
        <v>104</v>
      </c>
      <c r="B164" s="7">
        <v>149.42949999999999</v>
      </c>
      <c r="C164" s="7">
        <v>121.6711</v>
      </c>
      <c r="D164" s="7">
        <v>138.13239999999999</v>
      </c>
      <c r="E164" s="7">
        <v>161.6747</v>
      </c>
      <c r="F164" s="7">
        <v>257.21339999999998</v>
      </c>
      <c r="G164" s="7">
        <v>166.83019999999999</v>
      </c>
      <c r="H164" s="7">
        <v>150.23060000000001</v>
      </c>
      <c r="I164" s="7">
        <v>203.64340000000001</v>
      </c>
      <c r="J164" s="7">
        <v>115.3854</v>
      </c>
      <c r="K164" s="7">
        <v>147.20160000000001</v>
      </c>
      <c r="L164" s="7">
        <v>128.5437</v>
      </c>
      <c r="M164" s="7">
        <v>155.9282</v>
      </c>
      <c r="N164" s="7">
        <v>143.71440000000001</v>
      </c>
      <c r="O164" s="7"/>
      <c r="P164" s="7">
        <f t="shared" si="105"/>
        <v>18.923674668687056</v>
      </c>
      <c r="Q164" s="7">
        <f t="shared" si="106"/>
        <v>8.8342133675149768</v>
      </c>
      <c r="R164" s="7">
        <f t="shared" si="107"/>
        <v>20.308775254779647</v>
      </c>
      <c r="S164" s="7">
        <f t="shared" si="108"/>
        <v>26.447253780324331</v>
      </c>
      <c r="T164" s="7">
        <f t="shared" si="109"/>
        <v>22.331055678181457</v>
      </c>
      <c r="U164" s="7">
        <f t="shared" si="110"/>
        <v>36.303748736681541</v>
      </c>
      <c r="V164" s="7">
        <f t="shared" si="111"/>
        <v>21.035602355765761</v>
      </c>
      <c r="W164" s="7">
        <f t="shared" si="112"/>
        <v>26.056894263529045</v>
      </c>
      <c r="X164" s="7">
        <f t="shared" si="113"/>
        <v>12.207787661221857</v>
      </c>
      <c r="Y164" s="7">
        <f t="shared" si="114"/>
        <v>23.979496439839451</v>
      </c>
      <c r="Z164" s="7">
        <f t="shared" si="115"/>
        <v>26.401572549995251</v>
      </c>
      <c r="AA164" s="7">
        <f t="shared" si="116"/>
        <v>41.532889780432242</v>
      </c>
      <c r="AB164" s="7">
        <f t="shared" si="117"/>
        <v>25.039174145499004</v>
      </c>
      <c r="AD164" s="7">
        <f t="shared" si="118"/>
        <v>1.8675437998500115</v>
      </c>
      <c r="AE164" s="7">
        <f t="shared" si="119"/>
        <v>1.5876315859784143</v>
      </c>
      <c r="AF164" s="7">
        <f t="shared" si="120"/>
        <v>1.2200716068452948</v>
      </c>
      <c r="AG164" s="7">
        <f t="shared" si="121"/>
        <v>0.56773366840423023</v>
      </c>
      <c r="AH164" s="7">
        <f t="shared" si="122"/>
        <v>3.7766352542173252</v>
      </c>
      <c r="AI164" s="7">
        <f t="shared" si="123"/>
        <v>6.9081704581864614</v>
      </c>
      <c r="AJ164" s="7">
        <f t="shared" si="124"/>
        <v>1.3979538254069723</v>
      </c>
      <c r="AK164" s="7">
        <f t="shared" si="125"/>
        <v>7.8482944825552181E-2</v>
      </c>
      <c r="AL164" s="7">
        <f t="shared" si="126"/>
        <v>0.96718501296375337</v>
      </c>
      <c r="AM164" s="7">
        <f t="shared" si="127"/>
        <v>0.50463429205429122</v>
      </c>
      <c r="AN164" s="7">
        <f t="shared" si="128"/>
        <v>0.39997938009055645</v>
      </c>
      <c r="AO164" s="7">
        <f t="shared" si="129"/>
        <v>2.9191679509984709</v>
      </c>
      <c r="AP164" s="7">
        <f t="shared" si="130"/>
        <v>4.1291738971347343</v>
      </c>
    </row>
    <row r="165" spans="1:42" ht="15">
      <c r="A165" s="165" t="s">
        <v>105</v>
      </c>
      <c r="B165" s="7">
        <v>150.35659999999999</v>
      </c>
      <c r="C165" s="7">
        <v>122.2783</v>
      </c>
      <c r="D165" s="7">
        <v>139.03989999999999</v>
      </c>
      <c r="E165" s="7">
        <v>163.03360000000001</v>
      </c>
      <c r="F165" s="7">
        <v>258.58530000000002</v>
      </c>
      <c r="G165" s="7">
        <v>170.8689</v>
      </c>
      <c r="H165" s="7">
        <v>150.89259999999999</v>
      </c>
      <c r="I165" s="7">
        <v>203.7336</v>
      </c>
      <c r="J165" s="7">
        <v>115.5172</v>
      </c>
      <c r="K165" s="7">
        <v>147.9221</v>
      </c>
      <c r="L165" s="7">
        <v>129.1865</v>
      </c>
      <c r="M165" s="7">
        <v>157.41370000000001</v>
      </c>
      <c r="N165" s="7">
        <v>144.2646</v>
      </c>
      <c r="O165" s="7"/>
      <c r="P165" s="7">
        <f t="shared" si="105"/>
        <v>18.975879065358299</v>
      </c>
      <c r="Q165" s="7">
        <f t="shared" si="106"/>
        <v>8.9116785974175343</v>
      </c>
      <c r="R165" s="7">
        <f t="shared" si="107"/>
        <v>18.867695474834207</v>
      </c>
      <c r="S165" s="7">
        <f t="shared" si="108"/>
        <v>26.318497197159601</v>
      </c>
      <c r="T165" s="7">
        <f t="shared" si="109"/>
        <v>22.983533252385982</v>
      </c>
      <c r="U165" s="7">
        <f t="shared" si="110"/>
        <v>38.324023703128006</v>
      </c>
      <c r="V165" s="7">
        <f t="shared" si="111"/>
        <v>18.563806799877412</v>
      </c>
      <c r="W165" s="7">
        <f t="shared" si="112"/>
        <v>26.112728785357731</v>
      </c>
      <c r="X165" s="7">
        <f t="shared" si="113"/>
        <v>11.73129674122049</v>
      </c>
      <c r="Y165" s="7">
        <f t="shared" si="114"/>
        <v>21.433356264581732</v>
      </c>
      <c r="Z165" s="7">
        <f t="shared" si="115"/>
        <v>26.414112107373185</v>
      </c>
      <c r="AA165" s="7">
        <f t="shared" si="116"/>
        <v>42.845073771153807</v>
      </c>
      <c r="AB165" s="7">
        <f t="shared" si="117"/>
        <v>24.173565456301361</v>
      </c>
      <c r="AD165" s="7">
        <f t="shared" si="118"/>
        <v>0.62042635490313103</v>
      </c>
      <c r="AE165" s="7">
        <f t="shared" si="119"/>
        <v>0.49905030857779309</v>
      </c>
      <c r="AF165" s="7">
        <f t="shared" si="120"/>
        <v>0.65697837726703767</v>
      </c>
      <c r="AG165" s="7">
        <f t="shared" si="121"/>
        <v>0.84051493523725185</v>
      </c>
      <c r="AH165" s="7">
        <f t="shared" si="122"/>
        <v>0.53337034540193429</v>
      </c>
      <c r="AI165" s="7">
        <f t="shared" si="123"/>
        <v>2.4208446672125348</v>
      </c>
      <c r="AJ165" s="7">
        <f t="shared" si="124"/>
        <v>0.44065589833228103</v>
      </c>
      <c r="AK165" s="7">
        <f t="shared" si="125"/>
        <v>4.4293112371903476E-2</v>
      </c>
      <c r="AL165" s="7">
        <f t="shared" si="126"/>
        <v>0.11422588993062277</v>
      </c>
      <c r="AM165" s="7">
        <f t="shared" si="127"/>
        <v>0.48946478842620422</v>
      </c>
      <c r="AN165" s="7">
        <f t="shared" si="128"/>
        <v>0.50006340256270221</v>
      </c>
      <c r="AO165" s="7">
        <f t="shared" si="129"/>
        <v>0.95268206777221565</v>
      </c>
      <c r="AP165" s="7">
        <f t="shared" si="130"/>
        <v>0.38284263789849149</v>
      </c>
    </row>
    <row r="166" spans="1:42" ht="15">
      <c r="A166" s="165" t="s">
        <v>106</v>
      </c>
      <c r="B166" s="7">
        <v>153.45140000000001</v>
      </c>
      <c r="C166" s="7">
        <v>124.12269999999999</v>
      </c>
      <c r="D166" s="7">
        <v>142.0325</v>
      </c>
      <c r="E166" s="7">
        <v>165.31190000000001</v>
      </c>
      <c r="F166" s="7">
        <v>268.02420000000001</v>
      </c>
      <c r="G166" s="7">
        <v>173.11340000000001</v>
      </c>
      <c r="H166" s="7">
        <v>152.49080000000001</v>
      </c>
      <c r="I166" s="7">
        <v>205.39060000000001</v>
      </c>
      <c r="J166" s="7">
        <v>116.84610000000001</v>
      </c>
      <c r="K166" s="7">
        <v>150.16220000000001</v>
      </c>
      <c r="L166" s="7">
        <v>131.8784</v>
      </c>
      <c r="M166" s="7">
        <v>158.47049999999999</v>
      </c>
      <c r="N166" s="7">
        <v>146.32579999999999</v>
      </c>
      <c r="O166" s="7"/>
      <c r="P166" s="7">
        <f t="shared" si="105"/>
        <v>19.490521050229944</v>
      </c>
      <c r="Q166" s="7">
        <f t="shared" si="106"/>
        <v>8.9139552841247962</v>
      </c>
      <c r="R166" s="7">
        <f t="shared" si="107"/>
        <v>20.061487846978608</v>
      </c>
      <c r="S166" s="7">
        <f t="shared" si="108"/>
        <v>26.026915825721829</v>
      </c>
      <c r="T166" s="7">
        <f t="shared" si="109"/>
        <v>24.562131604740571</v>
      </c>
      <c r="U166" s="7">
        <f t="shared" si="110"/>
        <v>37.123760654784604</v>
      </c>
      <c r="V166" s="7">
        <f t="shared" si="111"/>
        <v>18.231460769985247</v>
      </c>
      <c r="W166" s="7">
        <f t="shared" si="112"/>
        <v>24.600051322525673</v>
      </c>
      <c r="X166" s="7">
        <f t="shared" si="113"/>
        <v>12.682156279021342</v>
      </c>
      <c r="Y166" s="7">
        <f t="shared" si="114"/>
        <v>21.360157824083714</v>
      </c>
      <c r="Z166" s="7">
        <f t="shared" si="115"/>
        <v>26.859215152491657</v>
      </c>
      <c r="AA166" s="7">
        <f t="shared" si="116"/>
        <v>40.203151044154936</v>
      </c>
      <c r="AB166" s="7">
        <f t="shared" si="117"/>
        <v>23.976967903845377</v>
      </c>
      <c r="AD166" s="7">
        <f t="shared" si="118"/>
        <v>2.0583067188271116</v>
      </c>
      <c r="AE166" s="7">
        <f t="shared" si="119"/>
        <v>1.5083624813233314</v>
      </c>
      <c r="AF166" s="7">
        <f t="shared" si="120"/>
        <v>2.1523318126667448</v>
      </c>
      <c r="AG166" s="7">
        <f t="shared" si="121"/>
        <v>1.3974419996859382</v>
      </c>
      <c r="AH166" s="7">
        <f t="shared" si="122"/>
        <v>3.650207494393527</v>
      </c>
      <c r="AI166" s="7">
        <f t="shared" si="123"/>
        <v>1.3135801775513443</v>
      </c>
      <c r="AJ166" s="7">
        <f t="shared" si="124"/>
        <v>1.0591639351432889</v>
      </c>
      <c r="AK166" s="7">
        <f t="shared" si="125"/>
        <v>0.81331699827617854</v>
      </c>
      <c r="AL166" s="7">
        <f t="shared" si="126"/>
        <v>1.1503914568566529</v>
      </c>
      <c r="AM166" s="7">
        <f t="shared" si="127"/>
        <v>1.5143781760805268</v>
      </c>
      <c r="AN166" s="7">
        <f t="shared" si="128"/>
        <v>2.0837316592678121</v>
      </c>
      <c r="AO166" s="7">
        <f t="shared" si="129"/>
        <v>0.67135198524650264</v>
      </c>
      <c r="AP166" s="7">
        <f t="shared" si="130"/>
        <v>1.4287635358916759</v>
      </c>
    </row>
    <row r="167" spans="1:42" ht="15">
      <c r="A167" s="165" t="s">
        <v>108</v>
      </c>
      <c r="B167" s="7">
        <v>157.8965</v>
      </c>
      <c r="C167" s="7">
        <v>122.4006</v>
      </c>
      <c r="D167" s="7">
        <v>142.0325</v>
      </c>
      <c r="E167" s="7">
        <v>166.98500000000001</v>
      </c>
      <c r="F167" s="7">
        <v>297.8261</v>
      </c>
      <c r="G167" s="7">
        <v>174.4451</v>
      </c>
      <c r="H167" s="7">
        <v>154.78290000000001</v>
      </c>
      <c r="I167" s="7">
        <v>234.9641</v>
      </c>
      <c r="J167" s="7">
        <v>117.9786</v>
      </c>
      <c r="K167" s="7">
        <v>151.3817</v>
      </c>
      <c r="L167" s="7">
        <v>131.8784</v>
      </c>
      <c r="M167" s="7">
        <v>159.1182</v>
      </c>
      <c r="N167" s="7">
        <v>146.81890000000001</v>
      </c>
      <c r="O167" s="7"/>
      <c r="P167" s="7">
        <f t="shared" si="105"/>
        <v>19.846905277858951</v>
      </c>
      <c r="Q167" s="7">
        <f t="shared" si="106"/>
        <v>8.5141524279479341</v>
      </c>
      <c r="R167" s="7">
        <f t="shared" si="107"/>
        <v>19.897300226739773</v>
      </c>
      <c r="S167" s="7">
        <f t="shared" si="108"/>
        <v>27.164658756872868</v>
      </c>
      <c r="T167" s="7">
        <f t="shared" si="109"/>
        <v>28.333657227486157</v>
      </c>
      <c r="U167" s="7">
        <f t="shared" si="110"/>
        <v>38.089240848016033</v>
      </c>
      <c r="V167" s="7">
        <f t="shared" si="111"/>
        <v>20.008606218962385</v>
      </c>
      <c r="W167" s="7">
        <f t="shared" si="112"/>
        <v>24.36430865903678</v>
      </c>
      <c r="X167" s="7">
        <f t="shared" si="113"/>
        <v>13.774298352962958</v>
      </c>
      <c r="Y167" s="7">
        <f t="shared" si="114"/>
        <v>22.308681734375483</v>
      </c>
      <c r="Z167" s="7">
        <f t="shared" si="115"/>
        <v>26.859215152491657</v>
      </c>
      <c r="AA167" s="7">
        <f t="shared" si="116"/>
        <v>40.247109882632486</v>
      </c>
      <c r="AB167" s="7">
        <f t="shared" si="117"/>
        <v>24.394755080634383</v>
      </c>
      <c r="AD167" s="7">
        <f t="shared" si="118"/>
        <v>2.8967477650904385</v>
      </c>
      <c r="AE167" s="7">
        <f t="shared" si="119"/>
        <v>-1.3874174506355388</v>
      </c>
      <c r="AF167" s="7">
        <f t="shared" si="120"/>
        <v>0</v>
      </c>
      <c r="AG167" s="7">
        <f t="shared" si="121"/>
        <v>1.0120868491621025</v>
      </c>
      <c r="AH167" s="7">
        <f t="shared" si="122"/>
        <v>11.119107901450676</v>
      </c>
      <c r="AI167" s="7">
        <f t="shared" si="123"/>
        <v>0.76926453989119636</v>
      </c>
      <c r="AJ167" s="7">
        <f t="shared" si="124"/>
        <v>1.5031070726889766</v>
      </c>
      <c r="AK167" s="7">
        <f t="shared" si="125"/>
        <v>14.398662840461057</v>
      </c>
      <c r="AL167" s="7">
        <f t="shared" si="126"/>
        <v>0.9692236197870443</v>
      </c>
      <c r="AM167" s="7">
        <f t="shared" si="127"/>
        <v>0.81212182559924884</v>
      </c>
      <c r="AN167" s="7">
        <f t="shared" si="128"/>
        <v>0</v>
      </c>
      <c r="AO167" s="7">
        <f t="shared" si="129"/>
        <v>0.4087196039641583</v>
      </c>
      <c r="AP167" s="7">
        <f t="shared" si="130"/>
        <v>0.33698773558732853</v>
      </c>
    </row>
    <row r="168" spans="1:42" ht="15">
      <c r="A168" s="165" t="s">
        <v>110</v>
      </c>
      <c r="B168" s="7">
        <v>155.87549999999999</v>
      </c>
      <c r="C168" s="7">
        <v>122.30370000000001</v>
      </c>
      <c r="D168" s="7">
        <v>144.16810000000001</v>
      </c>
      <c r="E168" s="7">
        <v>168.53739999999999</v>
      </c>
      <c r="F168" s="7">
        <v>283.67419999999998</v>
      </c>
      <c r="G168" s="7">
        <v>175.35679999999999</v>
      </c>
      <c r="H168" s="7">
        <v>154.78290000000001</v>
      </c>
      <c r="I168" s="7">
        <v>232.13800000000001</v>
      </c>
      <c r="J168" s="7">
        <v>118.8201</v>
      </c>
      <c r="K168" s="7">
        <v>152.06129999999999</v>
      </c>
      <c r="L168" s="7">
        <v>133.19720000000001</v>
      </c>
      <c r="M168" s="7">
        <v>159.29759999999999</v>
      </c>
      <c r="N168" s="7">
        <v>149.4855</v>
      </c>
      <c r="O168" s="7"/>
      <c r="P168" s="7">
        <f t="shared" si="105"/>
        <v>17.730740181268885</v>
      </c>
      <c r="Q168" s="7">
        <f t="shared" si="106"/>
        <v>9.1997321428571439</v>
      </c>
      <c r="R168" s="7">
        <f t="shared" si="107"/>
        <v>21.4558550968829</v>
      </c>
      <c r="S168" s="7">
        <f t="shared" si="108"/>
        <v>24.473707533234858</v>
      </c>
      <c r="T168" s="7">
        <f t="shared" si="109"/>
        <v>21.487880085653103</v>
      </c>
      <c r="U168" s="7">
        <f t="shared" si="110"/>
        <v>34.88984615384615</v>
      </c>
      <c r="V168" s="7">
        <f t="shared" si="111"/>
        <v>17.616185410334367</v>
      </c>
      <c r="W168" s="7">
        <f t="shared" si="112"/>
        <v>22.824338624338637</v>
      </c>
      <c r="X168" s="7">
        <f t="shared" si="113"/>
        <v>13.921476510067123</v>
      </c>
      <c r="Y168" s="7">
        <f t="shared" si="114"/>
        <v>22.137590361445774</v>
      </c>
      <c r="Z168" s="7">
        <f t="shared" si="115"/>
        <v>28.07423076923078</v>
      </c>
      <c r="AA168" s="7">
        <f t="shared" si="116"/>
        <v>40.971327433628289</v>
      </c>
      <c r="AB168" s="7">
        <f t="shared" si="117"/>
        <v>22.932154605263165</v>
      </c>
      <c r="AD168" s="7">
        <f t="shared" si="118"/>
        <v>-1.2799523738651715</v>
      </c>
      <c r="AE168" s="7">
        <f t="shared" si="119"/>
        <v>-7.9166278596659367E-2</v>
      </c>
      <c r="AF168" s="7">
        <f t="shared" si="120"/>
        <v>1.5035995282769932</v>
      </c>
      <c r="AG168" s="7">
        <f t="shared" si="121"/>
        <v>0.92966434110846308</v>
      </c>
      <c r="AH168" s="7">
        <f t="shared" si="122"/>
        <v>-4.7517326386102496</v>
      </c>
      <c r="AI168" s="7">
        <f t="shared" si="123"/>
        <v>0.52262860923006826</v>
      </c>
      <c r="AJ168" s="7">
        <f t="shared" si="124"/>
        <v>0</v>
      </c>
      <c r="AK168" s="7">
        <f t="shared" si="125"/>
        <v>-1.2027794884409957</v>
      </c>
      <c r="AL168" s="7">
        <f t="shared" si="126"/>
        <v>0.71326494804991114</v>
      </c>
      <c r="AM168" s="7">
        <f t="shared" si="127"/>
        <v>0.44893140980713042</v>
      </c>
      <c r="AN168" s="7">
        <f t="shared" si="128"/>
        <v>1.0000121323886333</v>
      </c>
      <c r="AO168" s="7">
        <f t="shared" si="129"/>
        <v>0.11274637345066196</v>
      </c>
      <c r="AP168" s="7">
        <f t="shared" si="130"/>
        <v>1.8162511774710168</v>
      </c>
    </row>
    <row r="169" spans="1:42" ht="15">
      <c r="A169" s="165" t="s">
        <v>111</v>
      </c>
      <c r="B169" s="7">
        <v>155.0247</v>
      </c>
      <c r="C169" s="7">
        <v>118.2743</v>
      </c>
      <c r="D169" s="7">
        <v>144.89750000000001</v>
      </c>
      <c r="E169" s="7">
        <v>171.17439999999999</v>
      </c>
      <c r="F169" s="7">
        <v>285.53890000000001</v>
      </c>
      <c r="G169" s="7">
        <v>176.94900000000001</v>
      </c>
      <c r="H169" s="7">
        <v>155.19820000000001</v>
      </c>
      <c r="I169" s="7">
        <v>232.63550000000001</v>
      </c>
      <c r="J169" s="7">
        <v>120.0205</v>
      </c>
      <c r="K169" s="7">
        <v>153.01480000000001</v>
      </c>
      <c r="L169" s="7">
        <v>137.47210000000001</v>
      </c>
      <c r="M169" s="7">
        <v>159.55340000000001</v>
      </c>
      <c r="N169" s="7">
        <v>152.69</v>
      </c>
      <c r="O169" s="7"/>
      <c r="P169" s="7">
        <f t="shared" si="105"/>
        <v>17.749459957890394</v>
      </c>
      <c r="Q169" s="7">
        <f t="shared" si="106"/>
        <v>8.4019203132332194</v>
      </c>
      <c r="R169" s="7">
        <f t="shared" si="107"/>
        <v>22.106761409889742</v>
      </c>
      <c r="S169" s="7">
        <f t="shared" si="108"/>
        <v>25.285924451243162</v>
      </c>
      <c r="T169" s="7">
        <f t="shared" si="109"/>
        <v>21.741886934035975</v>
      </c>
      <c r="U169" s="7">
        <f t="shared" si="110"/>
        <v>32.455878356983902</v>
      </c>
      <c r="V169" s="7">
        <f t="shared" si="111"/>
        <v>16.251330501422089</v>
      </c>
      <c r="W169" s="7">
        <f t="shared" si="112"/>
        <v>19.058537052210411</v>
      </c>
      <c r="X169" s="7">
        <f t="shared" si="113"/>
        <v>15.11333369779662</v>
      </c>
      <c r="Y169" s="7">
        <f t="shared" si="114"/>
        <v>22.872562962082625</v>
      </c>
      <c r="Z169" s="7">
        <f t="shared" si="115"/>
        <v>32.240023471355812</v>
      </c>
      <c r="AA169" s="7">
        <f t="shared" si="116"/>
        <v>33.944317960496704</v>
      </c>
      <c r="AB169" s="7">
        <f t="shared" si="117"/>
        <v>25.518197220333789</v>
      </c>
      <c r="AD169" s="7">
        <f t="shared" si="118"/>
        <v>-0.54582022190786006</v>
      </c>
      <c r="AE169" s="7">
        <f t="shared" si="119"/>
        <v>-3.2945855276659728</v>
      </c>
      <c r="AF169" s="7">
        <f t="shared" si="120"/>
        <v>0.50593716640506159</v>
      </c>
      <c r="AG169" s="7">
        <f t="shared" si="121"/>
        <v>1.5646378785954909</v>
      </c>
      <c r="AH169" s="7">
        <f t="shared" si="122"/>
        <v>0.65733859476824819</v>
      </c>
      <c r="AI169" s="7">
        <f t="shared" si="123"/>
        <v>0.90797733535283953</v>
      </c>
      <c r="AJ169" s="7">
        <f t="shared" si="124"/>
        <v>0.26831129278492938</v>
      </c>
      <c r="AK169" s="7">
        <f t="shared" si="125"/>
        <v>0.21431217637784528</v>
      </c>
      <c r="AL169" s="7">
        <f t="shared" si="126"/>
        <v>1.0102667814620503</v>
      </c>
      <c r="AM169" s="7">
        <f t="shared" si="127"/>
        <v>0.6270497490157112</v>
      </c>
      <c r="AN169" s="7">
        <f t="shared" si="128"/>
        <v>3.2094518503392067</v>
      </c>
      <c r="AO169" s="7">
        <f t="shared" si="129"/>
        <v>0.16057994596279457</v>
      </c>
      <c r="AP169" s="7">
        <f t="shared" si="130"/>
        <v>2.1436861769201556</v>
      </c>
    </row>
    <row r="170" spans="1:42" ht="15">
      <c r="A170" s="165" t="s">
        <v>112</v>
      </c>
      <c r="B170" s="7">
        <v>158.35550000000001</v>
      </c>
      <c r="C170" s="7">
        <v>118.3873</v>
      </c>
      <c r="D170" s="7">
        <v>150.35059999999999</v>
      </c>
      <c r="E170" s="7">
        <v>178.59460000000001</v>
      </c>
      <c r="F170" s="7">
        <v>293.43090000000001</v>
      </c>
      <c r="G170" s="7">
        <v>186.02690000000001</v>
      </c>
      <c r="H170" s="7">
        <v>160.501</v>
      </c>
      <c r="I170" s="7">
        <v>233.29069999999999</v>
      </c>
      <c r="J170" s="7">
        <v>122.43680000000001</v>
      </c>
      <c r="K170" s="7">
        <v>161.38380000000001</v>
      </c>
      <c r="L170" s="7">
        <v>144.88759999999999</v>
      </c>
      <c r="M170" s="7">
        <v>167.34630000000001</v>
      </c>
      <c r="N170" s="7">
        <v>157.50800000000001</v>
      </c>
      <c r="O170" s="7"/>
      <c r="P170" s="7">
        <f t="shared" si="105"/>
        <v>16.796243178517628</v>
      </c>
      <c r="Q170" s="7">
        <f t="shared" si="106"/>
        <v>8.4257890562464297</v>
      </c>
      <c r="R170" s="7">
        <f t="shared" si="107"/>
        <v>21.303309505752495</v>
      </c>
      <c r="S170" s="7">
        <f t="shared" si="108"/>
        <v>22.9022037733356</v>
      </c>
      <c r="T170" s="7">
        <f t="shared" si="109"/>
        <v>21.158164948513217</v>
      </c>
      <c r="U170" s="7">
        <f t="shared" si="110"/>
        <v>31.654416083861662</v>
      </c>
      <c r="V170" s="7">
        <f t="shared" si="111"/>
        <v>16.140876196044587</v>
      </c>
      <c r="W170" s="7">
        <f t="shared" si="112"/>
        <v>14.536222726600997</v>
      </c>
      <c r="X170" s="7">
        <f t="shared" si="113"/>
        <v>9.4232073706195933</v>
      </c>
      <c r="Y170" s="7">
        <f t="shared" si="114"/>
        <v>23.044115057033693</v>
      </c>
      <c r="Z170" s="7">
        <f t="shared" si="115"/>
        <v>31.752651192058892</v>
      </c>
      <c r="AA170" s="7">
        <f t="shared" si="116"/>
        <v>33.212893796687268</v>
      </c>
      <c r="AB170" s="7">
        <f t="shared" si="117"/>
        <v>22.498341495586004</v>
      </c>
      <c r="AD170" s="7">
        <f t="shared" si="118"/>
        <v>2.1485608422399736</v>
      </c>
      <c r="AE170" s="7">
        <f t="shared" si="119"/>
        <v>9.5540620405287768E-2</v>
      </c>
      <c r="AF170" s="7">
        <f t="shared" si="120"/>
        <v>3.7634189685812345</v>
      </c>
      <c r="AG170" s="7">
        <f t="shared" si="121"/>
        <v>4.3348771778957769</v>
      </c>
      <c r="AH170" s="7">
        <f t="shared" si="122"/>
        <v>2.7638966179389257</v>
      </c>
      <c r="AI170" s="7">
        <f t="shared" si="123"/>
        <v>5.1302352655284977</v>
      </c>
      <c r="AJ170" s="7">
        <f t="shared" si="124"/>
        <v>3.4167922050642403</v>
      </c>
      <c r="AK170" s="7">
        <f t="shared" si="125"/>
        <v>0.28164231168501885</v>
      </c>
      <c r="AL170" s="7">
        <f t="shared" si="126"/>
        <v>2.0132394049349784</v>
      </c>
      <c r="AM170" s="7">
        <f t="shared" si="127"/>
        <v>5.4694055738399214</v>
      </c>
      <c r="AN170" s="7">
        <f t="shared" si="128"/>
        <v>5.3941854383543983</v>
      </c>
      <c r="AO170" s="7">
        <f t="shared" si="129"/>
        <v>4.8841955107193087</v>
      </c>
      <c r="AP170" s="7">
        <f t="shared" si="130"/>
        <v>3.1554129281550871</v>
      </c>
    </row>
    <row r="171" spans="1:42" ht="15">
      <c r="A171" s="165" t="s">
        <v>113</v>
      </c>
      <c r="B171" s="7">
        <v>159.82939999999999</v>
      </c>
      <c r="C171" s="7">
        <v>119.4901</v>
      </c>
      <c r="D171" s="7">
        <v>150.9529</v>
      </c>
      <c r="E171" s="7">
        <v>182.14879999999999</v>
      </c>
      <c r="F171" s="7">
        <v>295.98680000000002</v>
      </c>
      <c r="G171" s="7">
        <v>189.68989999999999</v>
      </c>
      <c r="H171" s="7">
        <v>161.1917</v>
      </c>
      <c r="I171" s="7">
        <v>233.3407</v>
      </c>
      <c r="J171" s="7">
        <v>122.55370000000001</v>
      </c>
      <c r="K171" s="7">
        <v>165.4453</v>
      </c>
      <c r="L171" s="7">
        <v>145.43819999999999</v>
      </c>
      <c r="M171" s="7">
        <v>168.374</v>
      </c>
      <c r="N171" s="7">
        <v>158.00069999999999</v>
      </c>
      <c r="O171" s="7"/>
      <c r="P171" s="7">
        <f t="shared" si="105"/>
        <v>16.896137359145214</v>
      </c>
      <c r="Q171" s="7">
        <f t="shared" si="106"/>
        <v>8.5678487156585845</v>
      </c>
      <c r="R171" s="7">
        <f t="shared" si="107"/>
        <v>20.010096713797921</v>
      </c>
      <c r="S171" s="7">
        <f t="shared" si="108"/>
        <v>23.855560957532546</v>
      </c>
      <c r="T171" s="7">
        <f t="shared" si="109"/>
        <v>21.869161033397759</v>
      </c>
      <c r="U171" s="7">
        <f t="shared" si="110"/>
        <v>32.654918004126017</v>
      </c>
      <c r="V171" s="7">
        <f t="shared" si="111"/>
        <v>16.640676840206339</v>
      </c>
      <c r="W171" s="7">
        <f t="shared" si="112"/>
        <v>14.560770688162833</v>
      </c>
      <c r="X171" s="7">
        <f t="shared" si="113"/>
        <v>9.5276822747466667</v>
      </c>
      <c r="Y171" s="7">
        <f t="shared" si="114"/>
        <v>20.318516778528362</v>
      </c>
      <c r="Z171" s="7">
        <f t="shared" si="115"/>
        <v>32.253335927994499</v>
      </c>
      <c r="AA171" s="7">
        <f t="shared" si="116"/>
        <v>32.663295994352268</v>
      </c>
      <c r="AB171" s="7">
        <f t="shared" si="117"/>
        <v>21.42140803637092</v>
      </c>
      <c r="AD171" s="7">
        <f t="shared" si="118"/>
        <v>0.93075390497961052</v>
      </c>
      <c r="AE171" s="7">
        <f t="shared" si="119"/>
        <v>0.93151883690228487</v>
      </c>
      <c r="AF171" s="7">
        <f t="shared" si="120"/>
        <v>0.40059700460123793</v>
      </c>
      <c r="AG171" s="7">
        <f t="shared" si="121"/>
        <v>1.9900937654329738</v>
      </c>
      <c r="AH171" s="7">
        <f t="shared" si="122"/>
        <v>0.87103982573069061</v>
      </c>
      <c r="AI171" s="7">
        <f t="shared" si="123"/>
        <v>1.9690700645981707</v>
      </c>
      <c r="AJ171" s="7">
        <f t="shared" si="124"/>
        <v>0.43033999788161736</v>
      </c>
      <c r="AK171" s="7">
        <f t="shared" si="125"/>
        <v>2.1432487450212534E-2</v>
      </c>
      <c r="AL171" s="7">
        <f t="shared" si="126"/>
        <v>9.547783019483802E-2</v>
      </c>
      <c r="AM171" s="7">
        <f t="shared" si="127"/>
        <v>2.5166714379014365</v>
      </c>
      <c r="AN171" s="7">
        <f t="shared" si="128"/>
        <v>0.38001871795792397</v>
      </c>
      <c r="AO171" s="7">
        <f t="shared" si="129"/>
        <v>0.61411575875891344</v>
      </c>
      <c r="AP171" s="7">
        <f t="shared" si="130"/>
        <v>0.31280950808847763</v>
      </c>
    </row>
    <row r="172" spans="1:42" ht="15">
      <c r="A172" s="165" t="s">
        <v>114</v>
      </c>
      <c r="B172" s="7">
        <v>160.74270000000001</v>
      </c>
      <c r="C172" s="7">
        <v>120.6228</v>
      </c>
      <c r="D172" s="7">
        <v>152.8236</v>
      </c>
      <c r="E172" s="7">
        <v>184.6636</v>
      </c>
      <c r="F172" s="7">
        <v>295.98680000000002</v>
      </c>
      <c r="G172" s="7">
        <v>190.65379999999999</v>
      </c>
      <c r="H172" s="7">
        <v>163.179</v>
      </c>
      <c r="I172" s="7">
        <v>227.07689999999999</v>
      </c>
      <c r="J172" s="7">
        <v>122.55370000000001</v>
      </c>
      <c r="K172" s="7">
        <v>167.768</v>
      </c>
      <c r="L172" s="7">
        <v>148.5949</v>
      </c>
      <c r="M172" s="7">
        <v>169.6343</v>
      </c>
      <c r="N172" s="7">
        <v>159.76589999999999</v>
      </c>
      <c r="O172" s="7"/>
      <c r="P172" s="7">
        <f t="shared" si="105"/>
        <v>16.385590845703717</v>
      </c>
      <c r="Q172" s="7">
        <f t="shared" si="106"/>
        <v>8.770120021280988</v>
      </c>
      <c r="R172" s="7">
        <f t="shared" si="107"/>
        <v>19.121969698741225</v>
      </c>
      <c r="S172" s="7">
        <f t="shared" si="108"/>
        <v>22.758223663436581</v>
      </c>
      <c r="T172" s="7">
        <f t="shared" si="109"/>
        <v>21.72837322925642</v>
      </c>
      <c r="U172" s="7">
        <f t="shared" si="110"/>
        <v>30.3901024497668</v>
      </c>
      <c r="V172" s="7">
        <f t="shared" si="111"/>
        <v>15.7776584218865</v>
      </c>
      <c r="W172" s="7">
        <f t="shared" si="112"/>
        <v>11.056938243419907</v>
      </c>
      <c r="X172" s="7">
        <f t="shared" si="113"/>
        <v>9.5276822747466667</v>
      </c>
      <c r="Y172" s="7">
        <f t="shared" si="114"/>
        <v>21.123909279803385</v>
      </c>
      <c r="Z172" s="7">
        <f t="shared" si="115"/>
        <v>28.689470137995187</v>
      </c>
      <c r="AA172" s="7">
        <f t="shared" si="116"/>
        <v>33.656297003662985</v>
      </c>
      <c r="AB172" s="7">
        <f t="shared" si="117"/>
        <v>22.777940440757732</v>
      </c>
      <c r="AD172" s="7">
        <f t="shared" si="118"/>
        <v>0.57142177847131848</v>
      </c>
      <c r="AE172" s="7">
        <f t="shared" si="119"/>
        <v>0.94794464143892299</v>
      </c>
      <c r="AF172" s="7">
        <f t="shared" si="120"/>
        <v>1.2392607230467263</v>
      </c>
      <c r="AG172" s="7">
        <f t="shared" si="121"/>
        <v>1.3806294633837979</v>
      </c>
      <c r="AH172" s="7">
        <f t="shared" si="122"/>
        <v>0</v>
      </c>
      <c r="AI172" s="7">
        <f t="shared" si="123"/>
        <v>0.5081451358243072</v>
      </c>
      <c r="AJ172" s="7">
        <f t="shared" si="124"/>
        <v>1.2328798567171901</v>
      </c>
      <c r="AK172" s="7">
        <f t="shared" si="125"/>
        <v>-2.6844009639124238</v>
      </c>
      <c r="AL172" s="7">
        <f t="shared" si="126"/>
        <v>0</v>
      </c>
      <c r="AM172" s="7">
        <f t="shared" si="127"/>
        <v>1.4039081194811871</v>
      </c>
      <c r="AN172" s="7">
        <f t="shared" si="128"/>
        <v>2.1704751571457876</v>
      </c>
      <c r="AO172" s="7">
        <f t="shared" si="129"/>
        <v>0.74851224060721222</v>
      </c>
      <c r="AP172" s="7">
        <f t="shared" si="130"/>
        <v>1.1172102402077826</v>
      </c>
    </row>
    <row r="173" spans="1:42" ht="15">
      <c r="A173" s="165" t="s">
        <v>115</v>
      </c>
      <c r="B173" s="7">
        <v>165.86699999999999</v>
      </c>
      <c r="C173" s="7">
        <v>127.50530000000001</v>
      </c>
      <c r="D173" s="7">
        <v>154.6688</v>
      </c>
      <c r="E173" s="7">
        <v>187.65299999999999</v>
      </c>
      <c r="F173" s="7">
        <v>317.18099999999998</v>
      </c>
      <c r="G173" s="7">
        <v>193.3648</v>
      </c>
      <c r="H173" s="7">
        <v>163.179</v>
      </c>
      <c r="I173" s="7">
        <v>235.02250000000001</v>
      </c>
      <c r="J173" s="7">
        <v>123.2638</v>
      </c>
      <c r="K173" s="7">
        <v>168.73349999999999</v>
      </c>
      <c r="L173" s="7">
        <v>150.98089999999999</v>
      </c>
      <c r="M173" s="7">
        <v>169.84469999999999</v>
      </c>
      <c r="N173" s="7">
        <v>161.32839999999999</v>
      </c>
      <c r="O173" s="7"/>
      <c r="P173" s="7">
        <f t="shared" si="105"/>
        <v>15.233110370681175</v>
      </c>
      <c r="Q173" s="7">
        <f t="shared" si="106"/>
        <v>7.8372883305451779</v>
      </c>
      <c r="R173" s="7">
        <f t="shared" si="107"/>
        <v>17.636661365484201</v>
      </c>
      <c r="S173" s="7">
        <f t="shared" si="108"/>
        <v>20.197924673328188</v>
      </c>
      <c r="T173" s="7">
        <f t="shared" si="109"/>
        <v>30.062628168774978</v>
      </c>
      <c r="U173" s="7">
        <f t="shared" si="110"/>
        <v>27.673308119757451</v>
      </c>
      <c r="V173" s="7">
        <f t="shared" si="111"/>
        <v>14.926119476568118</v>
      </c>
      <c r="W173" s="7">
        <f t="shared" si="112"/>
        <v>15.861555245635017</v>
      </c>
      <c r="X173" s="7">
        <f t="shared" si="113"/>
        <v>8.9572740837122495</v>
      </c>
      <c r="Y173" s="7">
        <f t="shared" si="114"/>
        <v>18.141272269619506</v>
      </c>
      <c r="Z173" s="7">
        <f t="shared" si="115"/>
        <v>20.54777130073127</v>
      </c>
      <c r="AA173" s="7">
        <f t="shared" si="116"/>
        <v>16.667365021228832</v>
      </c>
      <c r="AB173" s="7">
        <f t="shared" si="117"/>
        <v>21.191296796545629</v>
      </c>
      <c r="AD173" s="7">
        <f t="shared" si="118"/>
        <v>3.1878897144318046</v>
      </c>
      <c r="AE173" s="7">
        <f t="shared" si="119"/>
        <v>5.7058035462615777</v>
      </c>
      <c r="AF173" s="7">
        <f t="shared" si="120"/>
        <v>1.2074051389968616</v>
      </c>
      <c r="AG173" s="7">
        <f t="shared" si="121"/>
        <v>1.6188355474495211</v>
      </c>
      <c r="AH173" s="7">
        <f t="shared" si="122"/>
        <v>7.1605220232794125</v>
      </c>
      <c r="AI173" s="7">
        <f t="shared" si="123"/>
        <v>1.42194910355839</v>
      </c>
      <c r="AJ173" s="7">
        <f t="shared" si="124"/>
        <v>0</v>
      </c>
      <c r="AK173" s="7">
        <f t="shared" si="125"/>
        <v>3.4990789463833778</v>
      </c>
      <c r="AL173" s="7">
        <f t="shared" si="126"/>
        <v>0.57941947081157252</v>
      </c>
      <c r="AM173" s="7">
        <f t="shared" si="127"/>
        <v>0.57549711506365497</v>
      </c>
      <c r="AN173" s="7">
        <f t="shared" si="128"/>
        <v>1.6057078674974719</v>
      </c>
      <c r="AO173" s="7">
        <f t="shared" si="129"/>
        <v>0.12403151956885949</v>
      </c>
      <c r="AP173" s="7">
        <f t="shared" si="130"/>
        <v>0.97799342663233801</v>
      </c>
    </row>
    <row r="174" spans="1:42" ht="15">
      <c r="A174" s="165" t="s">
        <v>116</v>
      </c>
      <c r="B174" s="7">
        <v>167.21080000000001</v>
      </c>
      <c r="C174" s="7">
        <v>128.2354</v>
      </c>
      <c r="D174" s="7">
        <v>155.86250000000001</v>
      </c>
      <c r="E174" s="7">
        <v>189.81530000000001</v>
      </c>
      <c r="F174" s="7">
        <v>317.18099999999998</v>
      </c>
      <c r="G174" s="7">
        <v>194.74889999999999</v>
      </c>
      <c r="H174" s="7">
        <v>164.47130000000001</v>
      </c>
      <c r="I174" s="7">
        <v>234.76990000000001</v>
      </c>
      <c r="J174" s="7">
        <v>124.8429</v>
      </c>
      <c r="K174" s="7">
        <v>172.19049999999999</v>
      </c>
      <c r="L174" s="7">
        <v>158.01220000000001</v>
      </c>
      <c r="M174" s="7">
        <v>170.2585</v>
      </c>
      <c r="N174" s="7">
        <v>163.68360000000001</v>
      </c>
      <c r="O174" s="7"/>
      <c r="P174" s="7">
        <f t="shared" si="105"/>
        <v>14.922617812130156</v>
      </c>
      <c r="Q174" s="7">
        <f t="shared" si="106"/>
        <v>7.9655211897513283</v>
      </c>
      <c r="R174" s="7">
        <f t="shared" si="107"/>
        <v>17.158930237208097</v>
      </c>
      <c r="S174" s="7">
        <f t="shared" si="108"/>
        <v>18.19679113483437</v>
      </c>
      <c r="T174" s="7">
        <f t="shared" si="109"/>
        <v>29.16434378180179</v>
      </c>
      <c r="U174" s="7">
        <f t="shared" si="110"/>
        <v>25.794349783257857</v>
      </c>
      <c r="V174" s="7">
        <f t="shared" si="111"/>
        <v>13.784904161864262</v>
      </c>
      <c r="W174" s="7">
        <f t="shared" si="112"/>
        <v>15.551266944852131</v>
      </c>
      <c r="X174" s="7">
        <f t="shared" si="113"/>
        <v>9.4988290808942821</v>
      </c>
      <c r="Y174" s="7">
        <f t="shared" si="114"/>
        <v>17.653107798603912</v>
      </c>
      <c r="Z174" s="7">
        <f t="shared" si="115"/>
        <v>23.688029645261935</v>
      </c>
      <c r="AA174" s="7">
        <f t="shared" si="116"/>
        <v>15.097698025758973</v>
      </c>
      <c r="AB174" s="7">
        <f t="shared" si="117"/>
        <v>20.981757789027199</v>
      </c>
      <c r="AD174" s="7">
        <f t="shared" si="118"/>
        <v>0.81016718213990657</v>
      </c>
      <c r="AE174" s="7">
        <f t="shared" si="119"/>
        <v>0.57260364863263646</v>
      </c>
      <c r="AF174" s="7">
        <f t="shared" si="120"/>
        <v>0.77177814788763044</v>
      </c>
      <c r="AG174" s="7">
        <f t="shared" si="121"/>
        <v>1.1522864009635043</v>
      </c>
      <c r="AH174" s="7">
        <f t="shared" si="122"/>
        <v>0</v>
      </c>
      <c r="AI174" s="7">
        <f t="shared" si="123"/>
        <v>0.71579729092367472</v>
      </c>
      <c r="AJ174" s="7">
        <f t="shared" si="124"/>
        <v>0.79195239583525279</v>
      </c>
      <c r="AK174" s="7">
        <f t="shared" si="125"/>
        <v>-0.10747907115276689</v>
      </c>
      <c r="AL174" s="7">
        <f t="shared" si="126"/>
        <v>1.2810735998727978</v>
      </c>
      <c r="AM174" s="7">
        <f t="shared" si="127"/>
        <v>2.0487929190113476</v>
      </c>
      <c r="AN174" s="7">
        <f t="shared" si="128"/>
        <v>4.6570791404740675</v>
      </c>
      <c r="AO174" s="7">
        <f t="shared" si="129"/>
        <v>0.24363433183374639</v>
      </c>
      <c r="AP174" s="7">
        <f t="shared" si="130"/>
        <v>1.4598793516826731</v>
      </c>
    </row>
    <row r="175" spans="1:42" ht="15">
      <c r="A175" s="165" t="s">
        <v>117</v>
      </c>
      <c r="B175" s="7">
        <v>170.1755</v>
      </c>
      <c r="C175" s="7">
        <v>129.2542</v>
      </c>
      <c r="D175" s="7">
        <v>157.47190000000001</v>
      </c>
      <c r="E175" s="7">
        <v>192.39259999999999</v>
      </c>
      <c r="F175" s="7">
        <v>319.00560000000002</v>
      </c>
      <c r="G175" s="7">
        <v>196.2105</v>
      </c>
      <c r="H175" s="7">
        <v>167.3563</v>
      </c>
      <c r="I175" s="7">
        <v>261.06509999999997</v>
      </c>
      <c r="J175" s="7">
        <v>125.1082</v>
      </c>
      <c r="K175" s="7">
        <v>173.86500000000001</v>
      </c>
      <c r="L175" s="7">
        <v>161.43340000000001</v>
      </c>
      <c r="M175" s="7">
        <v>172.96190000000001</v>
      </c>
      <c r="N175" s="7">
        <v>165.2792</v>
      </c>
      <c r="O175" s="7"/>
      <c r="P175" s="7">
        <f t="shared" si="105"/>
        <v>16.010293816892755</v>
      </c>
      <c r="Q175" s="7">
        <f t="shared" si="106"/>
        <v>7.9190378860745909</v>
      </c>
      <c r="R175" s="7">
        <f t="shared" si="107"/>
        <v>15.391588027616862</v>
      </c>
      <c r="S175" s="7">
        <f t="shared" si="108"/>
        <v>19.675420808399991</v>
      </c>
      <c r="T175" s="7">
        <f t="shared" si="109"/>
        <v>28.7076326320975</v>
      </c>
      <c r="U175" s="7">
        <f t="shared" si="110"/>
        <v>25.735661646908042</v>
      </c>
      <c r="V175" s="7">
        <f t="shared" si="111"/>
        <v>12.956923421666119</v>
      </c>
      <c r="W175" s="7">
        <f t="shared" si="112"/>
        <v>28.297794860227128</v>
      </c>
      <c r="X175" s="7">
        <f t="shared" si="113"/>
        <v>9.4750529619767434</v>
      </c>
      <c r="Y175" s="7">
        <f t="shared" si="114"/>
        <v>18.709567295382783</v>
      </c>
      <c r="Z175" s="7">
        <f t="shared" si="115"/>
        <v>26.088715598336677</v>
      </c>
      <c r="AA175" s="7">
        <f t="shared" si="116"/>
        <v>14.162126127434334</v>
      </c>
      <c r="AB175" s="7">
        <f t="shared" si="117"/>
        <v>19.75408559183569</v>
      </c>
      <c r="AD175" s="7">
        <f t="shared" si="118"/>
        <v>1.77303140706222</v>
      </c>
      <c r="AE175" s="7">
        <f t="shared" si="119"/>
        <v>0.79447640823049426</v>
      </c>
      <c r="AF175" s="7">
        <f t="shared" si="120"/>
        <v>1.0325767904402881</v>
      </c>
      <c r="AG175" s="7">
        <f t="shared" si="121"/>
        <v>1.3577936025178019</v>
      </c>
      <c r="AH175" s="7">
        <f t="shared" si="122"/>
        <v>0.57525513823337349</v>
      </c>
      <c r="AI175" s="7">
        <f t="shared" si="123"/>
        <v>0.75050488090049328</v>
      </c>
      <c r="AJ175" s="7">
        <f t="shared" si="124"/>
        <v>1.7541054275122576</v>
      </c>
      <c r="AK175" s="7">
        <f t="shared" si="125"/>
        <v>11.200413681651682</v>
      </c>
      <c r="AL175" s="7">
        <f t="shared" si="126"/>
        <v>0.21250707889674914</v>
      </c>
      <c r="AM175" s="7">
        <f t="shared" si="127"/>
        <v>0.97246944517846146</v>
      </c>
      <c r="AN175" s="7">
        <f t="shared" si="128"/>
        <v>2.1651492732839444</v>
      </c>
      <c r="AO175" s="7">
        <f t="shared" si="129"/>
        <v>1.5878208723793676</v>
      </c>
      <c r="AP175" s="7">
        <f t="shared" si="130"/>
        <v>0.97480749445881543</v>
      </c>
    </row>
    <row r="176" spans="1:42" ht="15">
      <c r="A176" s="165" t="s">
        <v>118</v>
      </c>
      <c r="B176" s="7">
        <v>172.4641</v>
      </c>
      <c r="C176" s="7">
        <v>131.16980000000001</v>
      </c>
      <c r="D176" s="7">
        <v>159.65790000000001</v>
      </c>
      <c r="E176" s="7">
        <v>196.30850000000001</v>
      </c>
      <c r="F176" s="7">
        <v>321.35509999999999</v>
      </c>
      <c r="G176" s="7">
        <v>199.3552</v>
      </c>
      <c r="H176" s="7">
        <v>169.4932</v>
      </c>
      <c r="I176" s="7">
        <v>261.3528</v>
      </c>
      <c r="J176" s="7">
        <v>125.7367</v>
      </c>
      <c r="K176" s="7">
        <v>176.48169999999999</v>
      </c>
      <c r="L176" s="7">
        <v>168.3004</v>
      </c>
      <c r="M176" s="7">
        <v>175.72</v>
      </c>
      <c r="N176" s="7">
        <v>167.05789999999999</v>
      </c>
      <c r="O176" s="7"/>
      <c r="P176" s="7">
        <f t="shared" si="105"/>
        <v>15.415028491696759</v>
      </c>
      <c r="Q176" s="7">
        <f t="shared" si="106"/>
        <v>7.8068662155598361</v>
      </c>
      <c r="R176" s="7">
        <f t="shared" si="107"/>
        <v>15.583237531527743</v>
      </c>
      <c r="S176" s="7">
        <f t="shared" si="108"/>
        <v>21.421904602266167</v>
      </c>
      <c r="T176" s="7">
        <f t="shared" si="109"/>
        <v>24.937153352041548</v>
      </c>
      <c r="U176" s="7">
        <f t="shared" si="110"/>
        <v>19.495870651716544</v>
      </c>
      <c r="V176" s="7">
        <f t="shared" si="111"/>
        <v>12.822021612108301</v>
      </c>
      <c r="W176" s="7">
        <f t="shared" si="112"/>
        <v>28.338458305056776</v>
      </c>
      <c r="X176" s="7">
        <f t="shared" si="113"/>
        <v>8.9710656634201484</v>
      </c>
      <c r="Y176" s="7">
        <f t="shared" si="114"/>
        <v>19.891156074390466</v>
      </c>
      <c r="Z176" s="7">
        <f t="shared" si="115"/>
        <v>30.928548034637259</v>
      </c>
      <c r="AA176" s="7">
        <f t="shared" si="116"/>
        <v>12.692893267542374</v>
      </c>
      <c r="AB176" s="7">
        <f t="shared" si="117"/>
        <v>16.242979130831685</v>
      </c>
      <c r="AD176" s="7">
        <f t="shared" si="118"/>
        <v>1.3448469374263539</v>
      </c>
      <c r="AE176" s="7">
        <f t="shared" si="119"/>
        <v>1.4820408156949583</v>
      </c>
      <c r="AF176" s="7">
        <f t="shared" si="120"/>
        <v>1.3881841776215396</v>
      </c>
      <c r="AG176" s="7">
        <f t="shared" si="121"/>
        <v>2.0353693437273677</v>
      </c>
      <c r="AH176" s="7">
        <f t="shared" si="122"/>
        <v>0.73650744689119563</v>
      </c>
      <c r="AI176" s="7">
        <f t="shared" si="123"/>
        <v>1.6027174896348555</v>
      </c>
      <c r="AJ176" s="7">
        <f t="shared" si="124"/>
        <v>1.2768566226667275</v>
      </c>
      <c r="AK176" s="7">
        <f t="shared" si="125"/>
        <v>0.11020239779273311</v>
      </c>
      <c r="AL176" s="7">
        <f t="shared" si="126"/>
        <v>0.50236515272379734</v>
      </c>
      <c r="AM176" s="7">
        <f t="shared" si="127"/>
        <v>1.5050182612946799</v>
      </c>
      <c r="AN176" s="7">
        <f t="shared" si="128"/>
        <v>4.2537665687521837</v>
      </c>
      <c r="AO176" s="7">
        <f t="shared" si="129"/>
        <v>1.5946286436492585</v>
      </c>
      <c r="AP176" s="7">
        <f t="shared" si="130"/>
        <v>1.0761789747288191</v>
      </c>
    </row>
    <row r="177" spans="1:42" ht="15">
      <c r="A177" s="165" t="s">
        <v>119</v>
      </c>
      <c r="B177" s="7">
        <v>174.13220000000001</v>
      </c>
      <c r="C177" s="7">
        <v>132.48560000000001</v>
      </c>
      <c r="D177" s="7">
        <v>161.7236</v>
      </c>
      <c r="E177" s="7">
        <v>198.8493</v>
      </c>
      <c r="F177" s="7">
        <v>323.27629999999999</v>
      </c>
      <c r="G177" s="7">
        <v>202.1814</v>
      </c>
      <c r="H177" s="7">
        <v>170.00540000000001</v>
      </c>
      <c r="I177" s="7">
        <v>262.72879999999998</v>
      </c>
      <c r="J177" s="7">
        <v>126.46040000000001</v>
      </c>
      <c r="K177" s="7">
        <v>178.23060000000001</v>
      </c>
      <c r="L177" s="7">
        <v>171.09790000000001</v>
      </c>
      <c r="M177" s="7">
        <v>178.29660000000001</v>
      </c>
      <c r="N177" s="7">
        <v>168.75899999999999</v>
      </c>
      <c r="O177" s="7"/>
      <c r="P177" s="7">
        <f t="shared" si="105"/>
        <v>15.812807685196418</v>
      </c>
      <c r="Q177" s="7">
        <f t="shared" si="106"/>
        <v>8.3475972433375318</v>
      </c>
      <c r="R177" s="7">
        <f t="shared" si="107"/>
        <v>16.314525542667994</v>
      </c>
      <c r="S177" s="7">
        <f t="shared" si="108"/>
        <v>21.968293652351406</v>
      </c>
      <c r="T177" s="7">
        <f t="shared" si="109"/>
        <v>25.017276697476603</v>
      </c>
      <c r="U177" s="7">
        <f t="shared" si="110"/>
        <v>18.325453022756037</v>
      </c>
      <c r="V177" s="7">
        <f t="shared" si="111"/>
        <v>12.666492591419342</v>
      </c>
      <c r="W177" s="7">
        <f t="shared" si="112"/>
        <v>28.95703016095527</v>
      </c>
      <c r="X177" s="7">
        <f t="shared" si="113"/>
        <v>9.4732213038404751</v>
      </c>
      <c r="Y177" s="7">
        <f t="shared" si="114"/>
        <v>20.48950089269961</v>
      </c>
      <c r="Z177" s="7">
        <f t="shared" si="115"/>
        <v>32.442553982033729</v>
      </c>
      <c r="AA177" s="7">
        <f t="shared" si="116"/>
        <v>13.266253191431247</v>
      </c>
      <c r="AB177" s="7">
        <f t="shared" si="117"/>
        <v>16.978801452331325</v>
      </c>
      <c r="AD177" s="7">
        <f t="shared" si="118"/>
        <v>0.96721578577802347</v>
      </c>
      <c r="AE177" s="7">
        <f t="shared" si="119"/>
        <v>1.003127244228466</v>
      </c>
      <c r="AF177" s="7">
        <f t="shared" si="120"/>
        <v>1.2938288678480632</v>
      </c>
      <c r="AG177" s="7">
        <f t="shared" si="121"/>
        <v>1.29428934559634</v>
      </c>
      <c r="AH177" s="7">
        <f t="shared" si="122"/>
        <v>0.59784332036430499</v>
      </c>
      <c r="AI177" s="7">
        <f t="shared" si="123"/>
        <v>1.4176705699174192</v>
      </c>
      <c r="AJ177" s="7">
        <f t="shared" si="124"/>
        <v>0.30219501431325568</v>
      </c>
      <c r="AK177" s="7">
        <f t="shared" si="125"/>
        <v>0.52649139400840284</v>
      </c>
      <c r="AL177" s="7">
        <f t="shared" si="126"/>
        <v>0.57556783341698292</v>
      </c>
      <c r="AM177" s="7">
        <f t="shared" si="127"/>
        <v>0.99098093456717606</v>
      </c>
      <c r="AN177" s="7">
        <f t="shared" si="128"/>
        <v>1.6622063881012821</v>
      </c>
      <c r="AO177" s="7">
        <f t="shared" si="129"/>
        <v>1.4663100386979266</v>
      </c>
      <c r="AP177" s="7">
        <f t="shared" si="130"/>
        <v>1.0182697136741155</v>
      </c>
    </row>
    <row r="178" spans="1:42" ht="15">
      <c r="A178" s="165" t="s">
        <v>121</v>
      </c>
      <c r="B178" s="7">
        <v>176.28190000000001</v>
      </c>
      <c r="C178" s="7">
        <v>134.52670000000001</v>
      </c>
      <c r="D178" s="7">
        <v>164.1318</v>
      </c>
      <c r="E178" s="7">
        <v>201.28129999999999</v>
      </c>
      <c r="F178" s="7">
        <v>326.1071</v>
      </c>
      <c r="G178" s="7">
        <v>204.28989999999999</v>
      </c>
      <c r="H178" s="7">
        <v>171.62870000000001</v>
      </c>
      <c r="I178" s="7">
        <v>263.93950000000001</v>
      </c>
      <c r="J178" s="7">
        <v>127.2766</v>
      </c>
      <c r="K178" s="7">
        <v>180.5307</v>
      </c>
      <c r="L178" s="7">
        <v>176.1831</v>
      </c>
      <c r="M178" s="7">
        <v>180.27930000000001</v>
      </c>
      <c r="N178" s="7">
        <v>171.13829999999999</v>
      </c>
      <c r="O178" s="7"/>
      <c r="P178" s="7">
        <f t="shared" si="105"/>
        <v>14.878000461383863</v>
      </c>
      <c r="Q178" s="7">
        <f t="shared" si="106"/>
        <v>8.3820284283213482</v>
      </c>
      <c r="R178" s="7">
        <f t="shared" si="107"/>
        <v>15.55932621055041</v>
      </c>
      <c r="S178" s="7">
        <f t="shared" si="108"/>
        <v>21.75850619344402</v>
      </c>
      <c r="T178" s="7">
        <f t="shared" si="109"/>
        <v>21.670767042677497</v>
      </c>
      <c r="U178" s="7">
        <f t="shared" si="110"/>
        <v>18.00929333026788</v>
      </c>
      <c r="V178" s="7">
        <f t="shared" si="111"/>
        <v>12.550199749755393</v>
      </c>
      <c r="W178" s="7">
        <f t="shared" si="112"/>
        <v>28.506124428284437</v>
      </c>
      <c r="X178" s="7">
        <f t="shared" si="113"/>
        <v>8.9266993078930312</v>
      </c>
      <c r="Y178" s="7">
        <f t="shared" si="114"/>
        <v>20.223797999762908</v>
      </c>
      <c r="Z178" s="7">
        <f t="shared" si="115"/>
        <v>33.595114893720279</v>
      </c>
      <c r="AA178" s="7">
        <f t="shared" si="116"/>
        <v>13.762056660387898</v>
      </c>
      <c r="AB178" s="7">
        <f t="shared" si="117"/>
        <v>16.957023300060541</v>
      </c>
      <c r="AD178" s="7">
        <f t="shared" si="118"/>
        <v>1.2345218173318813</v>
      </c>
      <c r="AE178" s="7">
        <f t="shared" si="119"/>
        <v>1.5406202636361996</v>
      </c>
      <c r="AF178" s="7">
        <f t="shared" si="120"/>
        <v>1.489083844287407</v>
      </c>
      <c r="AG178" s="7">
        <f t="shared" si="121"/>
        <v>1.2230367418944752</v>
      </c>
      <c r="AH178" s="7">
        <f t="shared" si="122"/>
        <v>0.87565961377310941</v>
      </c>
      <c r="AI178" s="7">
        <f t="shared" si="123"/>
        <v>1.04287535846521</v>
      </c>
      <c r="AJ178" s="7">
        <f t="shared" si="124"/>
        <v>0.95485202234752364</v>
      </c>
      <c r="AK178" s="7">
        <f t="shared" si="125"/>
        <v>0.46081739040411662</v>
      </c>
      <c r="AL178" s="7">
        <f t="shared" si="126"/>
        <v>0.64541943564941562</v>
      </c>
      <c r="AM178" s="7">
        <f t="shared" si="127"/>
        <v>1.2905191364445727</v>
      </c>
      <c r="AN178" s="7">
        <f t="shared" si="128"/>
        <v>2.9720995991183941</v>
      </c>
      <c r="AO178" s="7">
        <f t="shared" si="129"/>
        <v>1.1120234485682943</v>
      </c>
      <c r="AP178" s="7">
        <f t="shared" si="130"/>
        <v>1.4098803619362599</v>
      </c>
    </row>
    <row r="179" spans="1:42" ht="15">
      <c r="A179" s="165" t="s">
        <v>120</v>
      </c>
      <c r="B179" s="7">
        <v>177.58090000000001</v>
      </c>
      <c r="C179" s="7">
        <v>133.4273</v>
      </c>
      <c r="D179" s="7">
        <v>167.28440000000001</v>
      </c>
      <c r="E179" s="7">
        <v>205.73519999999999</v>
      </c>
      <c r="F179" s="7">
        <v>329.96960000000001</v>
      </c>
      <c r="G179" s="7">
        <v>209.9939</v>
      </c>
      <c r="H179" s="7">
        <v>173.00909999999999</v>
      </c>
      <c r="I179" s="7">
        <v>264.70679999999999</v>
      </c>
      <c r="J179" s="7">
        <v>129.11019999999999</v>
      </c>
      <c r="K179" s="7">
        <v>184.25450000000001</v>
      </c>
      <c r="L179" s="7">
        <v>178.53870000000001</v>
      </c>
      <c r="M179" s="7">
        <v>183.19229999999999</v>
      </c>
      <c r="N179" s="7">
        <v>174.67330000000001</v>
      </c>
      <c r="O179" s="7"/>
      <c r="P179" s="7">
        <f t="shared" si="105"/>
        <v>12.466647455770087</v>
      </c>
      <c r="Q179" s="7">
        <f t="shared" si="106"/>
        <v>9.0086976697826771</v>
      </c>
      <c r="R179" s="7">
        <f t="shared" si="107"/>
        <v>17.778959041064553</v>
      </c>
      <c r="S179" s="7">
        <f t="shared" si="108"/>
        <v>23.205796927867752</v>
      </c>
      <c r="T179" s="7">
        <f t="shared" si="109"/>
        <v>10.792707556523766</v>
      </c>
      <c r="U179" s="7">
        <f t="shared" si="110"/>
        <v>20.378216413072067</v>
      </c>
      <c r="V179" s="7">
        <f t="shared" si="111"/>
        <v>11.775331771145247</v>
      </c>
      <c r="W179" s="7">
        <f t="shared" si="112"/>
        <v>12.658401857985965</v>
      </c>
      <c r="X179" s="7">
        <f t="shared" si="113"/>
        <v>9.4352704643045513</v>
      </c>
      <c r="Y179" s="7">
        <f t="shared" si="114"/>
        <v>21.715174291212207</v>
      </c>
      <c r="Z179" s="7">
        <f t="shared" si="115"/>
        <v>35.38130580898769</v>
      </c>
      <c r="AA179" s="7">
        <f t="shared" si="116"/>
        <v>15.129696037285484</v>
      </c>
      <c r="AB179" s="7">
        <f t="shared" si="117"/>
        <v>18.971944347764477</v>
      </c>
      <c r="AD179" s="7">
        <f t="shared" si="118"/>
        <v>0.73688790511108948</v>
      </c>
      <c r="AE179" s="7">
        <f t="shared" si="119"/>
        <v>-0.81723553762932966</v>
      </c>
      <c r="AF179" s="7">
        <f t="shared" si="120"/>
        <v>1.920773427209113</v>
      </c>
      <c r="AG179" s="7">
        <f t="shared" si="121"/>
        <v>2.2127738642387556</v>
      </c>
      <c r="AH179" s="7">
        <f t="shared" si="122"/>
        <v>1.1844268340063735</v>
      </c>
      <c r="AI179" s="7">
        <f t="shared" si="123"/>
        <v>2.7921106231879378</v>
      </c>
      <c r="AJ179" s="7">
        <f t="shared" si="124"/>
        <v>0.80429438666142516</v>
      </c>
      <c r="AK179" s="7">
        <f t="shared" si="125"/>
        <v>0.29071056056406519</v>
      </c>
      <c r="AL179" s="7">
        <f t="shared" si="126"/>
        <v>1.4406418776114407</v>
      </c>
      <c r="AM179" s="7">
        <f t="shared" si="127"/>
        <v>2.0626962616330644</v>
      </c>
      <c r="AN179" s="7">
        <f t="shared" si="128"/>
        <v>1.33701813624576</v>
      </c>
      <c r="AO179" s="7">
        <f t="shared" si="129"/>
        <v>1.6158261098195794</v>
      </c>
      <c r="AP179" s="7">
        <f t="shared" si="130"/>
        <v>2.0655808781552878</v>
      </c>
    </row>
    <row r="180" spans="1:42" ht="15">
      <c r="A180" s="165" t="s">
        <v>123</v>
      </c>
      <c r="B180" s="7">
        <v>176.43549999999999</v>
      </c>
      <c r="C180" s="7">
        <v>131.71719999999999</v>
      </c>
      <c r="D180" s="7">
        <v>166.5898</v>
      </c>
      <c r="E180" s="7">
        <v>205.26159999999999</v>
      </c>
      <c r="F180" s="7">
        <v>327.62400000000002</v>
      </c>
      <c r="G180" s="7">
        <v>209.93860000000001</v>
      </c>
      <c r="H180" s="7">
        <v>173.00909999999999</v>
      </c>
      <c r="I180" s="7">
        <v>264.34870000000001</v>
      </c>
      <c r="J180" s="7">
        <v>129.11019999999999</v>
      </c>
      <c r="K180" s="7">
        <v>184.16909999999999</v>
      </c>
      <c r="L180" s="7">
        <v>178.53870000000001</v>
      </c>
      <c r="M180" s="7">
        <v>182.52539999999999</v>
      </c>
      <c r="N180" s="7">
        <v>173.21209999999999</v>
      </c>
      <c r="O180" s="7"/>
      <c r="P180" s="7">
        <f t="shared" si="105"/>
        <v>13.190013825136091</v>
      </c>
      <c r="Q180" s="7">
        <f t="shared" si="106"/>
        <v>7.6968235629829564</v>
      </c>
      <c r="R180" s="7">
        <f t="shared" si="107"/>
        <v>15.552469651746819</v>
      </c>
      <c r="S180" s="7">
        <f t="shared" si="108"/>
        <v>21.789940986392338</v>
      </c>
      <c r="T180" s="7">
        <f t="shared" si="109"/>
        <v>15.493055061052445</v>
      </c>
      <c r="U180" s="7">
        <f t="shared" si="110"/>
        <v>19.720820635413077</v>
      </c>
      <c r="V180" s="7">
        <f t="shared" si="111"/>
        <v>11.775331771145247</v>
      </c>
      <c r="W180" s="7">
        <f t="shared" si="112"/>
        <v>13.875668783223773</v>
      </c>
      <c r="X180" s="7">
        <f t="shared" si="113"/>
        <v>8.6602350949039675</v>
      </c>
      <c r="Y180" s="7">
        <f t="shared" si="114"/>
        <v>21.11503715935612</v>
      </c>
      <c r="Z180" s="7">
        <f t="shared" si="115"/>
        <v>34.040880739234751</v>
      </c>
      <c r="AA180" s="7">
        <f t="shared" si="116"/>
        <v>14.581387290203992</v>
      </c>
      <c r="AB180" s="7">
        <f t="shared" si="117"/>
        <v>15.872174893217064</v>
      </c>
      <c r="AD180" s="7">
        <f t="shared" si="118"/>
        <v>-0.6450017991799939</v>
      </c>
      <c r="AE180" s="7">
        <f t="shared" si="119"/>
        <v>-1.2816717418399577</v>
      </c>
      <c r="AF180" s="7">
        <f t="shared" si="120"/>
        <v>-0.41522102479370915</v>
      </c>
      <c r="AG180" s="7">
        <f t="shared" si="121"/>
        <v>-0.23019881867566028</v>
      </c>
      <c r="AH180" s="7">
        <f t="shared" si="122"/>
        <v>-0.71085336346136785</v>
      </c>
      <c r="AI180" s="7">
        <f t="shared" si="123"/>
        <v>-2.6334098276180384E-2</v>
      </c>
      <c r="AJ180" s="7">
        <f t="shared" si="124"/>
        <v>0</v>
      </c>
      <c r="AK180" s="7">
        <f t="shared" si="125"/>
        <v>-0.1352817532454651</v>
      </c>
      <c r="AL180" s="7">
        <f t="shared" si="126"/>
        <v>0</v>
      </c>
      <c r="AM180" s="7">
        <f t="shared" si="127"/>
        <v>-4.6348935846893369E-2</v>
      </c>
      <c r="AN180" s="7">
        <f t="shared" si="128"/>
        <v>0</v>
      </c>
      <c r="AO180" s="7">
        <f t="shared" si="129"/>
        <v>-0.36404368524223685</v>
      </c>
      <c r="AP180" s="7">
        <f t="shared" si="130"/>
        <v>-0.83653311639501737</v>
      </c>
    </row>
    <row r="181" spans="1:42" ht="15">
      <c r="A181" s="165" t="s">
        <v>137</v>
      </c>
      <c r="B181" s="7">
        <v>176.41159999999999</v>
      </c>
      <c r="C181" s="7">
        <v>128.65049999999999</v>
      </c>
      <c r="D181" s="7">
        <v>168.8809</v>
      </c>
      <c r="E181" s="7">
        <v>209.05609999999999</v>
      </c>
      <c r="F181" s="7">
        <v>330.96609999999998</v>
      </c>
      <c r="G181" s="7">
        <v>213.67400000000001</v>
      </c>
      <c r="H181" s="7">
        <v>175.12360000000001</v>
      </c>
      <c r="I181" s="7">
        <v>265.79219999999998</v>
      </c>
      <c r="J181" s="7">
        <v>129.8347</v>
      </c>
      <c r="K181" s="7">
        <v>186.6232</v>
      </c>
      <c r="L181" s="7">
        <v>182.20079999999999</v>
      </c>
      <c r="M181" s="7">
        <v>184.36879999999999</v>
      </c>
      <c r="N181" s="7">
        <v>175.33930000000001</v>
      </c>
      <c r="O181" s="7"/>
      <c r="P181" s="7">
        <f t="shared" ref="P181:P183" si="131">B181/B169*100-100</f>
        <v>13.795801572265589</v>
      </c>
      <c r="Q181" s="7">
        <f t="shared" ref="Q181:Q183" si="132">C181/C169*100-100</f>
        <v>8.7729963314092601</v>
      </c>
      <c r="R181" s="7">
        <f t="shared" ref="R181:R183" si="133">D181/D169*100-100</f>
        <v>16.551976397108277</v>
      </c>
      <c r="S181" s="7">
        <f t="shared" ref="S181:S183" si="134">E181/E169*100-100</f>
        <v>22.13047044417857</v>
      </c>
      <c r="T181" s="7">
        <f t="shared" ref="T181:T183" si="135">F181/F169*100-100</f>
        <v>15.909285915159018</v>
      </c>
      <c r="U181" s="7">
        <f t="shared" ref="U181:U183" si="136">G181/G169*100-100</f>
        <v>20.754567700297827</v>
      </c>
      <c r="V181" s="7">
        <f t="shared" ref="V181:V183" si="137">H181/H169*100-100</f>
        <v>12.838679830049585</v>
      </c>
      <c r="W181" s="7">
        <f t="shared" ref="W181:W183" si="138">I181/I169*100-100</f>
        <v>14.252639859350765</v>
      </c>
      <c r="X181" s="7">
        <f t="shared" ref="X181:X183" si="139">J181/J169*100-100</f>
        <v>8.1771030782241496</v>
      </c>
      <c r="Y181" s="7">
        <f t="shared" ref="Y181:Y183" si="140">K181/K169*100-100</f>
        <v>21.964149873084168</v>
      </c>
      <c r="Z181" s="7">
        <f t="shared" ref="Z181:Z183" si="141">L181/L169*100-100</f>
        <v>32.536565601311082</v>
      </c>
      <c r="AA181" s="7">
        <f t="shared" ref="AA181:AA183" si="142">M181/M169*100-100</f>
        <v>15.553037415686518</v>
      </c>
      <c r="AB181" s="7">
        <f t="shared" ref="AB181:AB183" si="143">N181/N169*100-100</f>
        <v>14.833518894492116</v>
      </c>
      <c r="AD181" s="7">
        <f t="shared" ref="AD181:AD183" si="144">B181/B180*100-100</f>
        <v>-1.3546026734985617E-2</v>
      </c>
      <c r="AE181" s="7">
        <f t="shared" ref="AE181:AE183" si="145">C181/C180*100-100</f>
        <v>-2.3282456657141211</v>
      </c>
      <c r="AF181" s="7">
        <f t="shared" ref="AF181:AF183" si="146">D181/D180*100-100</f>
        <v>1.3752942857245785</v>
      </c>
      <c r="AG181" s="7">
        <f t="shared" ref="AG181:AG183" si="147">E181/E180*100-100</f>
        <v>1.8486165946285098</v>
      </c>
      <c r="AH181" s="7">
        <f t="shared" ref="AH181:AH183" si="148">F181/F180*100-100</f>
        <v>1.0201023124069053</v>
      </c>
      <c r="AI181" s="7">
        <f t="shared" ref="AI181:AI183" si="149">G181/G180*100-100</f>
        <v>1.7792821329665003</v>
      </c>
      <c r="AJ181" s="7">
        <f t="shared" ref="AJ181:AJ183" si="150">H181/H180*100-100</f>
        <v>1.2221900466507378</v>
      </c>
      <c r="AK181" s="7">
        <f t="shared" ref="AK181:AK183" si="151">I181/I180*100-100</f>
        <v>0.54605905003504063</v>
      </c>
      <c r="AL181" s="7">
        <f t="shared" ref="AL181:AL183" si="152">J181/J180*100-100</f>
        <v>0.56114853822548127</v>
      </c>
      <c r="AM181" s="7">
        <f t="shared" ref="AM181:AM183" si="153">K181/K180*100-100</f>
        <v>1.332525380207656</v>
      </c>
      <c r="AN181" s="7">
        <f t="shared" ref="AN181:AN183" si="154">L181/L180*100-100</f>
        <v>2.0511519351266543</v>
      </c>
      <c r="AO181" s="7">
        <f t="shared" ref="AO181:AO183" si="155">M181/M180*100-100</f>
        <v>1.0099416300416237</v>
      </c>
      <c r="AP181" s="7">
        <f t="shared" ref="AP181:AP183" si="156">N181/N180*100-100</f>
        <v>1.2280897235239507</v>
      </c>
    </row>
    <row r="182" spans="1:42" ht="15">
      <c r="A182" s="165" t="s">
        <v>138</v>
      </c>
      <c r="B182" s="7">
        <v>178.74209999999999</v>
      </c>
      <c r="C182" s="7">
        <v>128.4194</v>
      </c>
      <c r="D182" s="7">
        <v>172.75309999999999</v>
      </c>
      <c r="E182" s="7">
        <v>211.44550000000001</v>
      </c>
      <c r="F182" s="7">
        <v>331.9708</v>
      </c>
      <c r="G182" s="7">
        <v>223.00720000000001</v>
      </c>
      <c r="H182" s="7">
        <v>192.23699999999999</v>
      </c>
      <c r="I182" s="7">
        <v>273.2285</v>
      </c>
      <c r="J182" s="7">
        <v>131.1414</v>
      </c>
      <c r="K182" s="7">
        <v>193.91460000000001</v>
      </c>
      <c r="L182" s="7">
        <v>182.20079999999999</v>
      </c>
      <c r="M182" s="7">
        <v>185.88509999999999</v>
      </c>
      <c r="N182" s="7">
        <v>180.09389999999999</v>
      </c>
      <c r="O182" s="7"/>
      <c r="P182" s="7">
        <f t="shared" si="131"/>
        <v>12.873945016118782</v>
      </c>
      <c r="Q182" s="7">
        <f t="shared" si="132"/>
        <v>8.4739663798397231</v>
      </c>
      <c r="R182" s="7">
        <f t="shared" si="133"/>
        <v>14.900173328207543</v>
      </c>
      <c r="S182" s="7">
        <f t="shared" si="134"/>
        <v>18.394117179354794</v>
      </c>
      <c r="T182" s="7">
        <f t="shared" si="135"/>
        <v>13.134233647512914</v>
      </c>
      <c r="U182" s="7">
        <f t="shared" si="136"/>
        <v>19.879006745798591</v>
      </c>
      <c r="V182" s="7">
        <f t="shared" si="137"/>
        <v>19.773085525946883</v>
      </c>
      <c r="W182" s="7">
        <f t="shared" si="138"/>
        <v>17.119327945777528</v>
      </c>
      <c r="X182" s="7">
        <f t="shared" si="139"/>
        <v>7.1094638213347707</v>
      </c>
      <c r="Y182" s="7">
        <f t="shared" si="140"/>
        <v>20.157413569391707</v>
      </c>
      <c r="Z182" s="7">
        <f t="shared" si="141"/>
        <v>25.753204553046643</v>
      </c>
      <c r="AA182" s="7">
        <f t="shared" si="142"/>
        <v>11.078105700574199</v>
      </c>
      <c r="AB182" s="7">
        <f t="shared" si="143"/>
        <v>14.339525611397505</v>
      </c>
      <c r="AD182" s="7">
        <f t="shared" si="144"/>
        <v>1.3210582524051659</v>
      </c>
      <c r="AE182" s="7">
        <f t="shared" si="145"/>
        <v>-0.17963396955316568</v>
      </c>
      <c r="AF182" s="7">
        <f t="shared" si="146"/>
        <v>2.2928584582388964</v>
      </c>
      <c r="AG182" s="7">
        <f t="shared" si="147"/>
        <v>1.1429467975342646</v>
      </c>
      <c r="AH182" s="7">
        <f t="shared" si="148"/>
        <v>0.30356583347963806</v>
      </c>
      <c r="AI182" s="7">
        <f t="shared" si="149"/>
        <v>4.3679624100264789</v>
      </c>
      <c r="AJ182" s="7">
        <f t="shared" si="150"/>
        <v>9.7721837604982937</v>
      </c>
      <c r="AK182" s="7">
        <f t="shared" si="151"/>
        <v>2.7977871434903108</v>
      </c>
      <c r="AL182" s="7">
        <f t="shared" si="152"/>
        <v>1.0064335651409237</v>
      </c>
      <c r="AM182" s="7">
        <f t="shared" si="153"/>
        <v>3.9070169196541542</v>
      </c>
      <c r="AN182" s="7">
        <f t="shared" si="154"/>
        <v>0</v>
      </c>
      <c r="AO182" s="7">
        <f t="shared" si="155"/>
        <v>0.82242765587237443</v>
      </c>
      <c r="AP182" s="7">
        <f t="shared" si="156"/>
        <v>2.7116567706156047</v>
      </c>
    </row>
    <row r="183" spans="1:42" ht="15">
      <c r="A183" s="165" t="s">
        <v>139</v>
      </c>
      <c r="B183" s="7">
        <v>180.8646</v>
      </c>
      <c r="C183" s="7">
        <v>131.52119999999999</v>
      </c>
      <c r="D183" s="7">
        <v>173.60239999999999</v>
      </c>
      <c r="E183" s="7">
        <v>212.06649999999999</v>
      </c>
      <c r="F183" s="7">
        <v>333.51670000000001</v>
      </c>
      <c r="G183" s="7">
        <v>223.79669999999999</v>
      </c>
      <c r="H183" s="7">
        <v>192.23699999999999</v>
      </c>
      <c r="I183" s="7">
        <v>276.62759999999997</v>
      </c>
      <c r="J183" s="7">
        <v>132.65610000000001</v>
      </c>
      <c r="K183" s="7">
        <v>194.7303</v>
      </c>
      <c r="L183" s="7">
        <v>182.54839999999999</v>
      </c>
      <c r="M183" s="7">
        <v>187.67080000000001</v>
      </c>
      <c r="N183" s="7">
        <v>182.1798</v>
      </c>
      <c r="O183" s="7"/>
      <c r="P183" s="7">
        <f t="shared" si="131"/>
        <v>13.161032951384428</v>
      </c>
      <c r="Q183" s="7">
        <f t="shared" si="132"/>
        <v>10.068700252154784</v>
      </c>
      <c r="R183" s="7">
        <f t="shared" si="133"/>
        <v>15.004349038673652</v>
      </c>
      <c r="S183" s="7">
        <f t="shared" si="134"/>
        <v>16.424868019992431</v>
      </c>
      <c r="T183" s="7">
        <f t="shared" si="135"/>
        <v>12.679585711254688</v>
      </c>
      <c r="U183" s="7">
        <f t="shared" si="136"/>
        <v>17.980293099421729</v>
      </c>
      <c r="V183" s="7">
        <f t="shared" si="137"/>
        <v>19.259862635607178</v>
      </c>
      <c r="W183" s="7">
        <f t="shared" si="138"/>
        <v>18.550942891660128</v>
      </c>
      <c r="X183" s="7">
        <f t="shared" si="139"/>
        <v>8.2432435740414292</v>
      </c>
      <c r="Y183" s="7">
        <f t="shared" si="140"/>
        <v>17.700714375083493</v>
      </c>
      <c r="Z183" s="7">
        <f t="shared" si="141"/>
        <v>25.516129875094705</v>
      </c>
      <c r="AA183" s="7">
        <f t="shared" si="142"/>
        <v>11.46067682658844</v>
      </c>
      <c r="AB183" s="7">
        <f t="shared" si="143"/>
        <v>15.303160049290938</v>
      </c>
      <c r="AD183" s="7">
        <f t="shared" si="144"/>
        <v>1.1874650683862455</v>
      </c>
      <c r="AE183" s="7">
        <f t="shared" si="145"/>
        <v>2.4153671485772463</v>
      </c>
      <c r="AF183" s="7">
        <f t="shared" si="146"/>
        <v>0.49162648890236937</v>
      </c>
      <c r="AG183" s="7">
        <f t="shared" si="147"/>
        <v>0.29369270095602928</v>
      </c>
      <c r="AH183" s="7">
        <f t="shared" si="148"/>
        <v>0.46567348694523503</v>
      </c>
      <c r="AI183" s="7">
        <f t="shared" si="149"/>
        <v>0.35402444405380606</v>
      </c>
      <c r="AJ183" s="7">
        <f t="shared" si="150"/>
        <v>0</v>
      </c>
      <c r="AK183" s="7">
        <f t="shared" si="151"/>
        <v>1.2440503095394462</v>
      </c>
      <c r="AL183" s="7">
        <f t="shared" si="152"/>
        <v>1.1550128334759222</v>
      </c>
      <c r="AM183" s="7">
        <f t="shared" si="153"/>
        <v>0.42064908985707916</v>
      </c>
      <c r="AN183" s="7">
        <f t="shared" si="154"/>
        <v>0.19077852567058073</v>
      </c>
      <c r="AO183" s="7">
        <f t="shared" si="155"/>
        <v>0.96064719549873701</v>
      </c>
      <c r="AP183" s="7">
        <f t="shared" si="156"/>
        <v>1.1582291238070752</v>
      </c>
    </row>
    <row r="184" spans="1:42" ht="15">
      <c r="A184" s="166" t="s">
        <v>140</v>
      </c>
      <c r="B184" s="170"/>
      <c r="C184" s="170"/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77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N184" s="170"/>
      <c r="AO184" s="170"/>
      <c r="AP184" s="170"/>
    </row>
    <row r="185" spans="1:42" ht="31.5">
      <c r="A185" s="168" t="s">
        <v>50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1:42" ht="15">
      <c r="A186" s="165" t="s">
        <v>58</v>
      </c>
      <c r="B186" s="7">
        <v>96.6404</v>
      </c>
      <c r="C186" s="7">
        <v>95.037700000000001</v>
      </c>
      <c r="D186" s="7">
        <v>95.483500000000006</v>
      </c>
      <c r="E186" s="7">
        <v>95.705500000000001</v>
      </c>
      <c r="F186" s="7">
        <v>96.06</v>
      </c>
      <c r="G186" s="7">
        <v>96.346500000000006</v>
      </c>
      <c r="H186" s="7">
        <v>99.182400000000001</v>
      </c>
      <c r="I186" s="7">
        <v>99.189899999999994</v>
      </c>
      <c r="J186" s="7">
        <v>102.3134</v>
      </c>
      <c r="K186" s="7">
        <v>98.108999999999995</v>
      </c>
      <c r="L186" s="7">
        <v>99.623400000000004</v>
      </c>
      <c r="M186" s="7">
        <v>97.964399999999998</v>
      </c>
      <c r="N186" s="7">
        <v>97.398700000000005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1:42" ht="15">
      <c r="A187" s="165" t="s">
        <v>59</v>
      </c>
      <c r="B187" s="7">
        <v>97.585499999999996</v>
      </c>
      <c r="C187" s="7">
        <v>97.141000000000005</v>
      </c>
      <c r="D187" s="7">
        <v>96.292199999999994</v>
      </c>
      <c r="E187" s="7">
        <v>96.015000000000001</v>
      </c>
      <c r="F187" s="7">
        <v>95.990899999999996</v>
      </c>
      <c r="G187" s="7">
        <v>97.117599999999996</v>
      </c>
      <c r="H187" s="7">
        <v>99.182400000000001</v>
      </c>
      <c r="I187" s="7">
        <v>99.323899999999995</v>
      </c>
      <c r="J187" s="7">
        <v>102.3134</v>
      </c>
      <c r="K187" s="7">
        <v>98.287700000000001</v>
      </c>
      <c r="L187" s="7">
        <v>99.623400000000004</v>
      </c>
      <c r="M187" s="7">
        <v>98.230199999999996</v>
      </c>
      <c r="N187" s="7">
        <v>97.787300000000002</v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D187" s="7">
        <f t="shared" si="118"/>
        <v>0.97795538925748815</v>
      </c>
      <c r="AE187" s="7">
        <f t="shared" si="119"/>
        <v>2.2131217401094574</v>
      </c>
      <c r="AF187" s="7">
        <f t="shared" si="120"/>
        <v>0.84695261484968398</v>
      </c>
      <c r="AG187" s="7">
        <f t="shared" si="121"/>
        <v>0.32338789306780313</v>
      </c>
      <c r="AH187" s="7">
        <f t="shared" si="122"/>
        <v>-7.1934207786810589E-2</v>
      </c>
      <c r="AI187" s="7">
        <f t="shared" si="123"/>
        <v>0.80034043789861187</v>
      </c>
      <c r="AJ187" s="7">
        <f t="shared" si="124"/>
        <v>0</v>
      </c>
      <c r="AK187" s="7">
        <f t="shared" si="125"/>
        <v>0.1350943997322247</v>
      </c>
      <c r="AL187" s="7">
        <f t="shared" si="126"/>
        <v>0</v>
      </c>
      <c r="AM187" s="7">
        <f t="shared" si="127"/>
        <v>0.18214434965190662</v>
      </c>
      <c r="AN187" s="7">
        <f t="shared" si="128"/>
        <v>0</v>
      </c>
      <c r="AO187" s="7">
        <f t="shared" si="129"/>
        <v>0.27132305204746388</v>
      </c>
      <c r="AP187" s="7">
        <f t="shared" si="130"/>
        <v>0.39897863113162657</v>
      </c>
    </row>
    <row r="188" spans="1:42" ht="15">
      <c r="A188" s="165" t="s">
        <v>61</v>
      </c>
      <c r="B188" s="7">
        <v>97.790499999999994</v>
      </c>
      <c r="C188" s="7">
        <v>97.141000000000005</v>
      </c>
      <c r="D188" s="7">
        <v>97.146900000000002</v>
      </c>
      <c r="E188" s="7">
        <v>96.861199999999997</v>
      </c>
      <c r="F188" s="7">
        <v>96.342699999999994</v>
      </c>
      <c r="G188" s="7">
        <v>97.813199999999995</v>
      </c>
      <c r="H188" s="7">
        <v>99.182400000000001</v>
      </c>
      <c r="I188" s="7">
        <v>99.7209</v>
      </c>
      <c r="J188" s="7">
        <v>102.0932</v>
      </c>
      <c r="K188" s="7">
        <v>98.062100000000001</v>
      </c>
      <c r="L188" s="7">
        <v>99.623400000000004</v>
      </c>
      <c r="M188" s="7">
        <v>98.230199999999996</v>
      </c>
      <c r="N188" s="7">
        <v>98.401600000000002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D188" s="7">
        <f t="shared" si="118"/>
        <v>0.21007219310244807</v>
      </c>
      <c r="AE188" s="7">
        <f t="shared" si="119"/>
        <v>0</v>
      </c>
      <c r="AF188" s="7">
        <f t="shared" si="120"/>
        <v>0.88761083452241962</v>
      </c>
      <c r="AG188" s="7">
        <f t="shared" si="121"/>
        <v>0.88132062698535663</v>
      </c>
      <c r="AH188" s="7">
        <f t="shared" si="122"/>
        <v>0.36649307382261043</v>
      </c>
      <c r="AI188" s="7">
        <f t="shared" si="123"/>
        <v>0.71624504724169924</v>
      </c>
      <c r="AJ188" s="7">
        <f t="shared" si="124"/>
        <v>0</v>
      </c>
      <c r="AK188" s="7">
        <f t="shared" si="125"/>
        <v>0.39970238784421497</v>
      </c>
      <c r="AL188" s="7">
        <f t="shared" si="126"/>
        <v>-0.21522107563623649</v>
      </c>
      <c r="AM188" s="7">
        <f t="shared" si="127"/>
        <v>-0.22953024640926856</v>
      </c>
      <c r="AN188" s="7">
        <f t="shared" si="128"/>
        <v>0</v>
      </c>
      <c r="AO188" s="7">
        <f t="shared" si="129"/>
        <v>0</v>
      </c>
      <c r="AP188" s="7">
        <f t="shared" si="130"/>
        <v>0.62820018550466727</v>
      </c>
    </row>
    <row r="189" spans="1:42" ht="15">
      <c r="A189" s="165" t="s">
        <v>62</v>
      </c>
      <c r="B189" s="7">
        <v>100.536</v>
      </c>
      <c r="C189" s="7">
        <v>103.4956</v>
      </c>
      <c r="D189" s="7">
        <v>97.970699999999994</v>
      </c>
      <c r="E189" s="7">
        <v>97.735699999999994</v>
      </c>
      <c r="F189" s="7">
        <v>97.26</v>
      </c>
      <c r="G189" s="7">
        <v>98.360100000000003</v>
      </c>
      <c r="H189" s="7">
        <v>99.182400000000001</v>
      </c>
      <c r="I189" s="7">
        <v>99.721000000000004</v>
      </c>
      <c r="J189" s="7">
        <v>101.2608</v>
      </c>
      <c r="K189" s="7">
        <v>99.525800000000004</v>
      </c>
      <c r="L189" s="7">
        <v>99.623400000000004</v>
      </c>
      <c r="M189" s="7">
        <v>98.4846</v>
      </c>
      <c r="N189" s="7">
        <v>98.523300000000006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D189" s="7">
        <f t="shared" si="118"/>
        <v>2.8075324290191901</v>
      </c>
      <c r="AE189" s="7">
        <f t="shared" si="119"/>
        <v>6.5416250604790775</v>
      </c>
      <c r="AF189" s="7">
        <f t="shared" si="120"/>
        <v>0.84799412024469234</v>
      </c>
      <c r="AG189" s="7">
        <f t="shared" si="121"/>
        <v>0.90283828818968459</v>
      </c>
      <c r="AH189" s="7">
        <f t="shared" si="122"/>
        <v>0.95212195630807628</v>
      </c>
      <c r="AI189" s="7">
        <f t="shared" si="123"/>
        <v>0.5591269889953594</v>
      </c>
      <c r="AJ189" s="7">
        <f t="shared" si="124"/>
        <v>0</v>
      </c>
      <c r="AK189" s="7">
        <f t="shared" si="125"/>
        <v>1.0027988115268727E-4</v>
      </c>
      <c r="AL189" s="7">
        <f t="shared" si="126"/>
        <v>-0.81533344042500744</v>
      </c>
      <c r="AM189" s="7">
        <f t="shared" si="127"/>
        <v>1.4926255913344733</v>
      </c>
      <c r="AN189" s="7">
        <f t="shared" si="128"/>
        <v>0</v>
      </c>
      <c r="AO189" s="7">
        <f t="shared" si="129"/>
        <v>0.25898348980253161</v>
      </c>
      <c r="AP189" s="7">
        <f t="shared" si="130"/>
        <v>0.12367685078291402</v>
      </c>
    </row>
    <row r="190" spans="1:42" ht="15">
      <c r="A190" s="165" t="s">
        <v>63</v>
      </c>
      <c r="B190" s="7">
        <v>100.62990000000001</v>
      </c>
      <c r="C190" s="7">
        <v>103.4956</v>
      </c>
      <c r="D190" s="7">
        <v>98.475099999999998</v>
      </c>
      <c r="E190" s="7">
        <v>97.706400000000002</v>
      </c>
      <c r="F190" s="7">
        <v>98.054299999999998</v>
      </c>
      <c r="G190" s="7">
        <v>98.510999999999996</v>
      </c>
      <c r="H190" s="7">
        <v>99.182400000000001</v>
      </c>
      <c r="I190" s="7">
        <v>99.721000000000004</v>
      </c>
      <c r="J190" s="7">
        <v>100.595</v>
      </c>
      <c r="K190" s="7">
        <v>99.561000000000007</v>
      </c>
      <c r="L190" s="7">
        <v>99.623400000000004</v>
      </c>
      <c r="M190" s="7">
        <v>98.485500000000002</v>
      </c>
      <c r="N190" s="7">
        <v>98.577799999999996</v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D190" s="7">
        <f t="shared" si="118"/>
        <v>9.3399379326825738E-2</v>
      </c>
      <c r="AE190" s="7">
        <f t="shared" si="119"/>
        <v>0</v>
      </c>
      <c r="AF190" s="7">
        <f t="shared" si="120"/>
        <v>0.5148478065380715</v>
      </c>
      <c r="AG190" s="7">
        <f t="shared" si="121"/>
        <v>-2.9978810199338568E-2</v>
      </c>
      <c r="AH190" s="7">
        <f t="shared" si="122"/>
        <v>0.8166769483857621</v>
      </c>
      <c r="AI190" s="7">
        <f t="shared" si="123"/>
        <v>0.15341586679964792</v>
      </c>
      <c r="AJ190" s="7">
        <f t="shared" si="124"/>
        <v>0</v>
      </c>
      <c r="AK190" s="7">
        <f t="shared" si="125"/>
        <v>0</v>
      </c>
      <c r="AL190" s="7">
        <f t="shared" si="126"/>
        <v>-0.65751011250158342</v>
      </c>
      <c r="AM190" s="7">
        <f t="shared" si="127"/>
        <v>3.5367713698363445E-2</v>
      </c>
      <c r="AN190" s="7">
        <f t="shared" si="128"/>
        <v>0</v>
      </c>
      <c r="AO190" s="7">
        <f t="shared" si="129"/>
        <v>9.138484595467844E-4</v>
      </c>
      <c r="AP190" s="7">
        <f t="shared" si="130"/>
        <v>5.5316864132620935E-2</v>
      </c>
    </row>
    <row r="191" spans="1:42" ht="15">
      <c r="A191" s="165" t="s">
        <v>65</v>
      </c>
      <c r="B191" s="7">
        <v>101.13679999999999</v>
      </c>
      <c r="C191" s="7">
        <v>104.3433</v>
      </c>
      <c r="D191" s="7">
        <v>99.037199999999999</v>
      </c>
      <c r="E191" s="7">
        <v>97.702399999999997</v>
      </c>
      <c r="F191" s="7">
        <v>98.590599999999995</v>
      </c>
      <c r="G191" s="7">
        <v>98.671899999999994</v>
      </c>
      <c r="H191" s="7">
        <v>100.1559</v>
      </c>
      <c r="I191" s="7">
        <v>99.721000000000004</v>
      </c>
      <c r="J191" s="7">
        <v>100.06229999999999</v>
      </c>
      <c r="K191" s="7">
        <v>99.596199999999996</v>
      </c>
      <c r="L191" s="7">
        <v>99.623400000000004</v>
      </c>
      <c r="M191" s="7">
        <v>98.486400000000003</v>
      </c>
      <c r="N191" s="7">
        <v>99.824399999999997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D191" s="7">
        <f t="shared" si="118"/>
        <v>0.50372702347910092</v>
      </c>
      <c r="AE191" s="7">
        <f t="shared" si="119"/>
        <v>0.81906863673431474</v>
      </c>
      <c r="AF191" s="7">
        <f t="shared" si="120"/>
        <v>0.570804193141214</v>
      </c>
      <c r="AG191" s="7">
        <f t="shared" si="121"/>
        <v>-4.0938976361957202E-3</v>
      </c>
      <c r="AH191" s="7">
        <f t="shared" si="122"/>
        <v>0.54694184752732156</v>
      </c>
      <c r="AI191" s="7">
        <f t="shared" si="123"/>
        <v>0.16333201368374262</v>
      </c>
      <c r="AJ191" s="7">
        <f t="shared" si="124"/>
        <v>0.98152494797463419</v>
      </c>
      <c r="AK191" s="7">
        <f t="shared" si="125"/>
        <v>0</v>
      </c>
      <c r="AL191" s="7">
        <f t="shared" si="126"/>
        <v>-0.52954918236493143</v>
      </c>
      <c r="AM191" s="7">
        <f t="shared" si="127"/>
        <v>3.535520936912917E-2</v>
      </c>
      <c r="AN191" s="7">
        <f t="shared" si="128"/>
        <v>0</v>
      </c>
      <c r="AO191" s="7">
        <f t="shared" si="129"/>
        <v>9.1384010845274588E-4</v>
      </c>
      <c r="AP191" s="7">
        <f t="shared" si="130"/>
        <v>1.2645849268293716</v>
      </c>
    </row>
    <row r="192" spans="1:42" ht="15">
      <c r="A192" s="165" t="s">
        <v>67</v>
      </c>
      <c r="B192" s="7">
        <v>102.2958</v>
      </c>
      <c r="C192" s="7">
        <v>106.30589999999999</v>
      </c>
      <c r="D192" s="7">
        <v>100.53959999999999</v>
      </c>
      <c r="E192" s="7">
        <v>101.1456</v>
      </c>
      <c r="F192" s="7">
        <v>98.590599999999995</v>
      </c>
      <c r="G192" s="7">
        <v>100.3347</v>
      </c>
      <c r="H192" s="7">
        <v>100.5093</v>
      </c>
      <c r="I192" s="7">
        <v>99.718199999999996</v>
      </c>
      <c r="J192" s="7">
        <v>100.1069</v>
      </c>
      <c r="K192" s="7">
        <v>98.887799999999999</v>
      </c>
      <c r="L192" s="7">
        <v>99.623400000000004</v>
      </c>
      <c r="M192" s="7">
        <v>98.412499999999994</v>
      </c>
      <c r="N192" s="7">
        <v>100.4973</v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D192" s="7">
        <f t="shared" si="118"/>
        <v>1.1459725836688648</v>
      </c>
      <c r="AE192" s="7">
        <f t="shared" si="119"/>
        <v>1.8809065843230997</v>
      </c>
      <c r="AF192" s="7">
        <f t="shared" si="120"/>
        <v>1.5170057311797933</v>
      </c>
      <c r="AG192" s="7">
        <f t="shared" si="121"/>
        <v>3.5241713611948313</v>
      </c>
      <c r="AH192" s="7">
        <f t="shared" si="122"/>
        <v>0</v>
      </c>
      <c r="AI192" s="7">
        <f t="shared" si="123"/>
        <v>1.6851808873650924</v>
      </c>
      <c r="AJ192" s="7">
        <f t="shared" si="124"/>
        <v>0.35284990699497598</v>
      </c>
      <c r="AK192" s="7">
        <f t="shared" si="125"/>
        <v>-2.8078338564654359E-3</v>
      </c>
      <c r="AL192" s="7">
        <f t="shared" si="126"/>
        <v>4.4572231499785175E-2</v>
      </c>
      <c r="AM192" s="7">
        <f t="shared" si="127"/>
        <v>-0.71127211680767743</v>
      </c>
      <c r="AN192" s="7">
        <f t="shared" si="128"/>
        <v>0</v>
      </c>
      <c r="AO192" s="7">
        <f t="shared" si="129"/>
        <v>-7.5035740975408771E-2</v>
      </c>
      <c r="AP192" s="7">
        <f t="shared" si="130"/>
        <v>0.67408369096133924</v>
      </c>
    </row>
    <row r="193" spans="1:42" ht="15">
      <c r="A193" s="165" t="s">
        <v>68</v>
      </c>
      <c r="B193" s="7">
        <v>101.47320000000001</v>
      </c>
      <c r="C193" s="7">
        <v>104.2803</v>
      </c>
      <c r="D193" s="7">
        <v>100.6965</v>
      </c>
      <c r="E193" s="7">
        <v>101.7589</v>
      </c>
      <c r="F193" s="7">
        <v>98.064800000000005</v>
      </c>
      <c r="G193" s="7">
        <v>100.17610000000001</v>
      </c>
      <c r="H193" s="7">
        <v>100.5117</v>
      </c>
      <c r="I193" s="7">
        <v>99.360500000000002</v>
      </c>
      <c r="J193" s="7">
        <v>99.665000000000006</v>
      </c>
      <c r="K193" s="7">
        <v>98.879099999999994</v>
      </c>
      <c r="L193" s="7">
        <v>99.623400000000004</v>
      </c>
      <c r="M193" s="7">
        <v>98.829700000000003</v>
      </c>
      <c r="N193" s="7">
        <v>100.4611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D193" s="7">
        <f t="shared" si="118"/>
        <v>-0.80413858633491486</v>
      </c>
      <c r="AE193" s="7">
        <f t="shared" si="119"/>
        <v>-1.9054445708093368</v>
      </c>
      <c r="AF193" s="7">
        <f t="shared" si="120"/>
        <v>0.15605791150949244</v>
      </c>
      <c r="AG193" s="7">
        <f t="shared" si="121"/>
        <v>0.60635361300936097</v>
      </c>
      <c r="AH193" s="7">
        <f t="shared" si="122"/>
        <v>-0.53331656364804303</v>
      </c>
      <c r="AI193" s="7">
        <f t="shared" si="123"/>
        <v>-0.15807093657527105</v>
      </c>
      <c r="AJ193" s="7">
        <f t="shared" si="124"/>
        <v>2.3878387373201804E-3</v>
      </c>
      <c r="AK193" s="7">
        <f t="shared" si="125"/>
        <v>-0.35871084716731616</v>
      </c>
      <c r="AL193" s="7">
        <f t="shared" si="126"/>
        <v>-0.44142811334681653</v>
      </c>
      <c r="AM193" s="7">
        <f t="shared" si="127"/>
        <v>-8.7978496841998322E-3</v>
      </c>
      <c r="AN193" s="7">
        <f t="shared" si="128"/>
        <v>0</v>
      </c>
      <c r="AO193" s="7">
        <f t="shared" si="129"/>
        <v>0.42392988695543465</v>
      </c>
      <c r="AP193" s="7">
        <f t="shared" si="130"/>
        <v>-3.6020868222323088E-2</v>
      </c>
    </row>
    <row r="194" spans="1:42" ht="15">
      <c r="A194" s="165" t="s">
        <v>69</v>
      </c>
      <c r="B194" s="7">
        <v>98.754999999999995</v>
      </c>
      <c r="C194" s="7">
        <v>94.572800000000001</v>
      </c>
      <c r="D194" s="7">
        <v>100.50490000000001</v>
      </c>
      <c r="E194" s="7">
        <v>101.7816</v>
      </c>
      <c r="F194" s="7">
        <v>109.0365</v>
      </c>
      <c r="G194" s="7">
        <v>100.17610000000001</v>
      </c>
      <c r="H194" s="7">
        <v>100.4045</v>
      </c>
      <c r="I194" s="7">
        <v>99.360500000000002</v>
      </c>
      <c r="J194" s="7">
        <v>99.665000000000006</v>
      </c>
      <c r="K194" s="7">
        <v>98.879099999999994</v>
      </c>
      <c r="L194" s="7">
        <v>99.623400000000004</v>
      </c>
      <c r="M194" s="7">
        <v>98.829700000000003</v>
      </c>
      <c r="N194" s="7">
        <v>100.38339999999999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D194" s="7">
        <f t="shared" si="118"/>
        <v>-2.6787368487443075</v>
      </c>
      <c r="AE194" s="7">
        <f t="shared" si="119"/>
        <v>-9.3090449490459832</v>
      </c>
      <c r="AF194" s="7">
        <f t="shared" si="120"/>
        <v>-0.19027473646055171</v>
      </c>
      <c r="AG194" s="7">
        <f t="shared" si="121"/>
        <v>2.230763107698408E-2</v>
      </c>
      <c r="AH194" s="7">
        <f t="shared" si="122"/>
        <v>11.188214323590117</v>
      </c>
      <c r="AI194" s="7">
        <f t="shared" si="123"/>
        <v>0</v>
      </c>
      <c r="AJ194" s="7">
        <f t="shared" si="124"/>
        <v>-0.10665425020171426</v>
      </c>
      <c r="AK194" s="7">
        <f t="shared" si="125"/>
        <v>0</v>
      </c>
      <c r="AL194" s="7">
        <f t="shared" si="126"/>
        <v>0</v>
      </c>
      <c r="AM194" s="7">
        <f t="shared" si="127"/>
        <v>0</v>
      </c>
      <c r="AN194" s="7">
        <f t="shared" si="128"/>
        <v>0</v>
      </c>
      <c r="AO194" s="7">
        <f t="shared" si="129"/>
        <v>0</v>
      </c>
      <c r="AP194" s="7">
        <f t="shared" si="130"/>
        <v>-7.7343369722214561E-2</v>
      </c>
    </row>
    <row r="195" spans="1:42" ht="15">
      <c r="A195" s="165" t="s">
        <v>70</v>
      </c>
      <c r="B195" s="7">
        <v>100.3441</v>
      </c>
      <c r="C195" s="7">
        <v>97.824100000000001</v>
      </c>
      <c r="D195" s="7">
        <v>101.93989999999999</v>
      </c>
      <c r="E195" s="7">
        <v>101.2008</v>
      </c>
      <c r="F195" s="7">
        <v>109.1968</v>
      </c>
      <c r="G195" s="7">
        <v>100.4264</v>
      </c>
      <c r="H195" s="7">
        <v>100.4045</v>
      </c>
      <c r="I195" s="7">
        <v>101.34480000000001</v>
      </c>
      <c r="J195" s="7">
        <v>99.061199999999999</v>
      </c>
      <c r="K195" s="7">
        <v>100.5013</v>
      </c>
      <c r="L195" s="7">
        <v>99.636700000000005</v>
      </c>
      <c r="M195" s="7">
        <v>99.387500000000003</v>
      </c>
      <c r="N195" s="7">
        <v>100.9705</v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D195" s="7">
        <f t="shared" si="118"/>
        <v>1.6091337147486229</v>
      </c>
      <c r="AE195" s="7">
        <f t="shared" si="119"/>
        <v>3.4378806591324462</v>
      </c>
      <c r="AF195" s="7">
        <f t="shared" si="120"/>
        <v>1.4277910828228073</v>
      </c>
      <c r="AG195" s="7">
        <f t="shared" si="121"/>
        <v>-0.57063359192623864</v>
      </c>
      <c r="AH195" s="7">
        <f t="shared" si="122"/>
        <v>0.14701499039311727</v>
      </c>
      <c r="AI195" s="7">
        <f t="shared" si="123"/>
        <v>0.24985999654607838</v>
      </c>
      <c r="AJ195" s="7">
        <f t="shared" si="124"/>
        <v>0</v>
      </c>
      <c r="AK195" s="7">
        <f t="shared" si="125"/>
        <v>1.9970712707766154</v>
      </c>
      <c r="AL195" s="7">
        <f t="shared" si="126"/>
        <v>-0.60582952892190178</v>
      </c>
      <c r="AM195" s="7">
        <f t="shared" si="127"/>
        <v>1.6405893662058162</v>
      </c>
      <c r="AN195" s="7">
        <f t="shared" si="128"/>
        <v>1.3350277143729272E-2</v>
      </c>
      <c r="AO195" s="7">
        <f t="shared" si="129"/>
        <v>0.56440523445886015</v>
      </c>
      <c r="AP195" s="7">
        <f t="shared" si="130"/>
        <v>0.58485765574786797</v>
      </c>
    </row>
    <row r="196" spans="1:42" ht="15">
      <c r="A196" s="165" t="s">
        <v>71</v>
      </c>
      <c r="B196" s="7">
        <v>101.3676</v>
      </c>
      <c r="C196" s="7">
        <v>98.046999999999997</v>
      </c>
      <c r="D196" s="7">
        <v>105.5578</v>
      </c>
      <c r="E196" s="7">
        <v>106.2149</v>
      </c>
      <c r="F196" s="7">
        <v>103.2518</v>
      </c>
      <c r="G196" s="7">
        <v>105.4554</v>
      </c>
      <c r="H196" s="7">
        <v>100.3952</v>
      </c>
      <c r="I196" s="7">
        <v>101.40900000000001</v>
      </c>
      <c r="J196" s="7">
        <v>96.431899999999999</v>
      </c>
      <c r="K196" s="7">
        <v>104.6309</v>
      </c>
      <c r="L196" s="7">
        <v>100.6533</v>
      </c>
      <c r="M196" s="7">
        <v>107.3295</v>
      </c>
      <c r="N196" s="7">
        <v>103.5977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D196" s="7">
        <f t="shared" si="118"/>
        <v>1.0199902136747312</v>
      </c>
      <c r="AE196" s="7">
        <f t="shared" si="119"/>
        <v>0.22785796138168735</v>
      </c>
      <c r="AF196" s="7">
        <f t="shared" si="120"/>
        <v>3.5490519413889956</v>
      </c>
      <c r="AG196" s="7">
        <f t="shared" si="121"/>
        <v>4.9546051019359538</v>
      </c>
      <c r="AH196" s="7">
        <f t="shared" si="122"/>
        <v>-5.444298734028834</v>
      </c>
      <c r="AI196" s="7">
        <f t="shared" si="123"/>
        <v>5.0076473915225534</v>
      </c>
      <c r="AJ196" s="7">
        <f t="shared" si="124"/>
        <v>-9.2625330537856598E-3</v>
      </c>
      <c r="AK196" s="7">
        <f t="shared" si="125"/>
        <v>6.3348094820852907E-2</v>
      </c>
      <c r="AL196" s="7">
        <f t="shared" si="126"/>
        <v>-2.6542177966751836</v>
      </c>
      <c r="AM196" s="7">
        <f t="shared" si="127"/>
        <v>4.1090015751040028</v>
      </c>
      <c r="AN196" s="7">
        <f t="shared" si="128"/>
        <v>1.0203067745117949</v>
      </c>
      <c r="AO196" s="7">
        <f t="shared" si="129"/>
        <v>7.9909445352785724</v>
      </c>
      <c r="AP196" s="7">
        <f t="shared" si="130"/>
        <v>2.6019480937501669</v>
      </c>
    </row>
    <row r="197" spans="1:42" ht="15">
      <c r="A197" s="165" t="s">
        <v>72</v>
      </c>
      <c r="B197" s="7">
        <v>101.6767</v>
      </c>
      <c r="C197" s="7">
        <v>98.315799999999996</v>
      </c>
      <c r="D197" s="7">
        <v>106.3557</v>
      </c>
      <c r="E197" s="7">
        <v>106.1721</v>
      </c>
      <c r="F197" s="7">
        <v>103.2518</v>
      </c>
      <c r="G197" s="7">
        <v>106.6108</v>
      </c>
      <c r="H197" s="7">
        <v>101.7071</v>
      </c>
      <c r="I197" s="7">
        <v>101.4093</v>
      </c>
      <c r="J197" s="7">
        <v>96.431899999999999</v>
      </c>
      <c r="K197" s="7">
        <v>105.0801</v>
      </c>
      <c r="L197" s="7">
        <v>103.0996</v>
      </c>
      <c r="M197" s="7">
        <v>107.3295</v>
      </c>
      <c r="N197" s="7">
        <v>103.57680000000001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D197" s="7">
        <f t="shared" si="118"/>
        <v>0.30492978032428653</v>
      </c>
      <c r="AE197" s="7">
        <f t="shared" si="119"/>
        <v>0.27415423215396117</v>
      </c>
      <c r="AF197" s="7">
        <f t="shared" si="120"/>
        <v>0.75588919056667692</v>
      </c>
      <c r="AG197" s="7">
        <f t="shared" si="121"/>
        <v>-4.0295664732539649E-2</v>
      </c>
      <c r="AH197" s="7">
        <f t="shared" si="122"/>
        <v>0</v>
      </c>
      <c r="AI197" s="7">
        <f t="shared" si="123"/>
        <v>1.0956290526611241</v>
      </c>
      <c r="AJ197" s="7">
        <f t="shared" si="124"/>
        <v>1.3067357801966608</v>
      </c>
      <c r="AK197" s="7">
        <f t="shared" si="125"/>
        <v>2.9583173090941273E-4</v>
      </c>
      <c r="AL197" s="7">
        <f t="shared" si="126"/>
        <v>0</v>
      </c>
      <c r="AM197" s="7">
        <f t="shared" si="127"/>
        <v>0.42931868119265459</v>
      </c>
      <c r="AN197" s="7">
        <f t="shared" si="128"/>
        <v>2.4304220527295257</v>
      </c>
      <c r="AO197" s="7">
        <f t="shared" si="129"/>
        <v>0</v>
      </c>
      <c r="AP197" s="7">
        <f t="shared" si="130"/>
        <v>-2.0174193056405443E-2</v>
      </c>
    </row>
    <row r="198" spans="1:42" ht="15">
      <c r="A198" s="165" t="s">
        <v>73</v>
      </c>
      <c r="B198" s="7">
        <v>107.3771</v>
      </c>
      <c r="C198" s="7">
        <v>111.5136</v>
      </c>
      <c r="D198" s="7">
        <v>108.4833</v>
      </c>
      <c r="E198" s="7">
        <v>106.39109999999999</v>
      </c>
      <c r="F198" s="7">
        <v>103.2518</v>
      </c>
      <c r="G198" s="7">
        <v>106.7705</v>
      </c>
      <c r="H198" s="7">
        <v>102.1391</v>
      </c>
      <c r="I198" s="7">
        <v>104.10420000000001</v>
      </c>
      <c r="J198" s="7">
        <v>99.132999999999996</v>
      </c>
      <c r="K198" s="7">
        <v>105.6284</v>
      </c>
      <c r="L198" s="7">
        <v>103.0509</v>
      </c>
      <c r="M198" s="7">
        <v>107.4182</v>
      </c>
      <c r="N198" s="7">
        <v>104.3737</v>
      </c>
      <c r="O198" s="7"/>
      <c r="P198" s="7">
        <f t="shared" ref="P198:P241" si="157">B198/B186*100-100</f>
        <v>11.109949876035287</v>
      </c>
      <c r="Q198" s="7">
        <f t="shared" ref="Q198:Q241" si="158">C198/C186*100-100</f>
        <v>17.336172908224839</v>
      </c>
      <c r="R198" s="7">
        <f t="shared" ref="R198:R241" si="159">D198/D186*100-100</f>
        <v>13.61470830038698</v>
      </c>
      <c r="S198" s="7">
        <f t="shared" ref="S198:S241" si="160">E198/E186*100-100</f>
        <v>11.165084556268965</v>
      </c>
      <c r="T198" s="7">
        <f t="shared" ref="T198:T241" si="161">F198/F186*100-100</f>
        <v>7.4867790963980809</v>
      </c>
      <c r="U198" s="7">
        <f t="shared" ref="U198:U241" si="162">G198/G186*100-100</f>
        <v>10.819282485611808</v>
      </c>
      <c r="V198" s="7">
        <f t="shared" ref="V198:V241" si="163">H198/H186*100-100</f>
        <v>2.9810732549323262</v>
      </c>
      <c r="W198" s="7">
        <f t="shared" ref="W198:W241" si="164">I198/I186*100-100</f>
        <v>4.9544358851052408</v>
      </c>
      <c r="X198" s="7">
        <f t="shared" ref="X198:X241" si="165">J198/J186*100-100</f>
        <v>-3.1084882332128529</v>
      </c>
      <c r="Y198" s="7">
        <f t="shared" ref="Y198:Y241" si="166">K198/K186*100-100</f>
        <v>7.6643325281064989</v>
      </c>
      <c r="Z198" s="7">
        <f t="shared" ref="Z198:Z241" si="167">L198/L186*100-100</f>
        <v>3.4404567601587672</v>
      </c>
      <c r="AA198" s="7">
        <f t="shared" ref="AA198:AA241" si="168">M198/M186*100-100</f>
        <v>9.650240291371162</v>
      </c>
      <c r="AB198" s="7">
        <f t="shared" ref="AB198:AB241" si="169">N198/N186*100-100</f>
        <v>7.1612865469457034</v>
      </c>
      <c r="AD198" s="7">
        <f t="shared" si="118"/>
        <v>5.6063975325713784</v>
      </c>
      <c r="AE198" s="7">
        <f t="shared" si="119"/>
        <v>13.423885072389183</v>
      </c>
      <c r="AF198" s="7">
        <f t="shared" si="120"/>
        <v>2.0004569571729718</v>
      </c>
      <c r="AG198" s="7">
        <f t="shared" si="121"/>
        <v>0.20626887854717779</v>
      </c>
      <c r="AH198" s="7">
        <f t="shared" si="122"/>
        <v>0</v>
      </c>
      <c r="AI198" s="7">
        <f t="shared" si="123"/>
        <v>0.1497972062867774</v>
      </c>
      <c r="AJ198" s="7">
        <f t="shared" si="124"/>
        <v>0.4247491079777177</v>
      </c>
      <c r="AK198" s="7">
        <f t="shared" si="125"/>
        <v>2.6574485772014924</v>
      </c>
      <c r="AL198" s="7">
        <f t="shared" si="126"/>
        <v>2.8010440528497327</v>
      </c>
      <c r="AM198" s="7">
        <f t="shared" si="127"/>
        <v>0.52179242311341056</v>
      </c>
      <c r="AN198" s="7">
        <f t="shared" si="128"/>
        <v>-4.7235876763835449E-2</v>
      </c>
      <c r="AO198" s="7">
        <f t="shared" si="129"/>
        <v>8.2642703077922874E-2</v>
      </c>
      <c r="AP198" s="7">
        <f t="shared" si="130"/>
        <v>0.76938078797567755</v>
      </c>
    </row>
    <row r="199" spans="1:42" ht="15">
      <c r="A199" s="165" t="s">
        <v>74</v>
      </c>
      <c r="B199" s="7">
        <v>107.7653</v>
      </c>
      <c r="C199" s="7">
        <v>111.5136</v>
      </c>
      <c r="D199" s="7">
        <v>108.4833</v>
      </c>
      <c r="E199" s="7">
        <v>107.86969999999999</v>
      </c>
      <c r="F199" s="7">
        <v>105.5564</v>
      </c>
      <c r="G199" s="7">
        <v>106.8254</v>
      </c>
      <c r="H199" s="7">
        <v>102.1391</v>
      </c>
      <c r="I199" s="7">
        <v>103.9722</v>
      </c>
      <c r="J199" s="7">
        <v>99.132999999999996</v>
      </c>
      <c r="K199" s="7">
        <v>105.6348</v>
      </c>
      <c r="L199" s="7">
        <v>103.0509</v>
      </c>
      <c r="M199" s="7">
        <v>107.4182</v>
      </c>
      <c r="N199" s="7">
        <v>104.752</v>
      </c>
      <c r="O199" s="7"/>
      <c r="P199" s="7">
        <f t="shared" si="157"/>
        <v>10.431672738265419</v>
      </c>
      <c r="Q199" s="7">
        <f t="shared" si="158"/>
        <v>14.795606386592681</v>
      </c>
      <c r="R199" s="7">
        <f t="shared" si="159"/>
        <v>12.66052702088021</v>
      </c>
      <c r="S199" s="7">
        <f t="shared" si="160"/>
        <v>12.346716658855385</v>
      </c>
      <c r="T199" s="7">
        <f t="shared" si="161"/>
        <v>9.9650070996313218</v>
      </c>
      <c r="U199" s="7">
        <f t="shared" si="162"/>
        <v>9.9959224692537845</v>
      </c>
      <c r="V199" s="7">
        <f t="shared" si="163"/>
        <v>2.9810732549323262</v>
      </c>
      <c r="W199" s="7">
        <f t="shared" si="164"/>
        <v>4.6799410816530553</v>
      </c>
      <c r="X199" s="7">
        <f t="shared" si="165"/>
        <v>-3.1084882332128529</v>
      </c>
      <c r="Y199" s="7">
        <f t="shared" si="166"/>
        <v>7.4750960700067139</v>
      </c>
      <c r="Z199" s="7">
        <f t="shared" si="167"/>
        <v>3.4404567601587672</v>
      </c>
      <c r="AA199" s="7">
        <f t="shared" si="168"/>
        <v>9.3535389320188642</v>
      </c>
      <c r="AB199" s="7">
        <f t="shared" si="169"/>
        <v>7.1222950219506913</v>
      </c>
      <c r="AD199" s="7">
        <f t="shared" si="118"/>
        <v>0.36152959988675093</v>
      </c>
      <c r="AE199" s="7">
        <f t="shared" si="119"/>
        <v>0</v>
      </c>
      <c r="AF199" s="7">
        <f t="shared" si="120"/>
        <v>0</v>
      </c>
      <c r="AG199" s="7">
        <f t="shared" si="121"/>
        <v>1.3897779043547729</v>
      </c>
      <c r="AH199" s="7">
        <f t="shared" si="122"/>
        <v>2.2320191996652738</v>
      </c>
      <c r="AI199" s="7">
        <f t="shared" si="123"/>
        <v>5.1418697112026734E-2</v>
      </c>
      <c r="AJ199" s="7">
        <f t="shared" si="124"/>
        <v>0</v>
      </c>
      <c r="AK199" s="7">
        <f t="shared" si="125"/>
        <v>-0.1267960370475123</v>
      </c>
      <c r="AL199" s="7">
        <f t="shared" si="126"/>
        <v>0</v>
      </c>
      <c r="AM199" s="7">
        <f t="shared" si="127"/>
        <v>6.0589765631107184E-3</v>
      </c>
      <c r="AN199" s="7">
        <f t="shared" si="128"/>
        <v>0</v>
      </c>
      <c r="AO199" s="7">
        <f t="shared" si="129"/>
        <v>0</v>
      </c>
      <c r="AP199" s="7">
        <f t="shared" si="130"/>
        <v>0.3624476280902087</v>
      </c>
    </row>
    <row r="200" spans="1:42" ht="15">
      <c r="A200" s="165" t="s">
        <v>75</v>
      </c>
      <c r="B200" s="7">
        <v>107.86239999999999</v>
      </c>
      <c r="C200" s="7">
        <v>111.5136</v>
      </c>
      <c r="D200" s="7">
        <v>107.67910000000001</v>
      </c>
      <c r="E200" s="7">
        <v>110.0018</v>
      </c>
      <c r="F200" s="7">
        <v>105.5564</v>
      </c>
      <c r="G200" s="7">
        <v>108.14190000000001</v>
      </c>
      <c r="H200" s="7">
        <v>102.1391</v>
      </c>
      <c r="I200" s="7">
        <v>103.9722</v>
      </c>
      <c r="J200" s="7">
        <v>99.132999999999996</v>
      </c>
      <c r="K200" s="7">
        <v>105.9319</v>
      </c>
      <c r="L200" s="7">
        <v>104.58799999999999</v>
      </c>
      <c r="M200" s="7">
        <v>103.4863</v>
      </c>
      <c r="N200" s="7">
        <v>106.64709999999999</v>
      </c>
      <c r="O200" s="7"/>
      <c r="P200" s="7">
        <f t="shared" si="157"/>
        <v>10.299466717114655</v>
      </c>
      <c r="Q200" s="7">
        <f t="shared" si="158"/>
        <v>14.795606386592681</v>
      </c>
      <c r="R200" s="7">
        <f t="shared" si="159"/>
        <v>10.84151938970777</v>
      </c>
      <c r="S200" s="7">
        <f t="shared" si="160"/>
        <v>13.566422881401436</v>
      </c>
      <c r="T200" s="7">
        <f t="shared" si="161"/>
        <v>9.5634645904671487</v>
      </c>
      <c r="U200" s="7">
        <f t="shared" si="162"/>
        <v>10.559617720307713</v>
      </c>
      <c r="V200" s="7">
        <f t="shared" si="163"/>
        <v>2.9810732549323262</v>
      </c>
      <c r="W200" s="7">
        <f t="shared" si="164"/>
        <v>4.2631985872570368</v>
      </c>
      <c r="X200" s="7">
        <f t="shared" si="165"/>
        <v>-2.8995075088252662</v>
      </c>
      <c r="Y200" s="7">
        <f t="shared" si="166"/>
        <v>8.0253227291685647</v>
      </c>
      <c r="Z200" s="7">
        <f t="shared" si="167"/>
        <v>4.9833673614833316</v>
      </c>
      <c r="AA200" s="7">
        <f t="shared" si="168"/>
        <v>5.3507984306252041</v>
      </c>
      <c r="AB200" s="7">
        <f t="shared" si="169"/>
        <v>8.379436919724867</v>
      </c>
      <c r="AD200" s="7">
        <f t="shared" si="118"/>
        <v>9.0103215042319107E-2</v>
      </c>
      <c r="AE200" s="7">
        <f t="shared" si="119"/>
        <v>0</v>
      </c>
      <c r="AF200" s="7">
        <f t="shared" si="120"/>
        <v>-0.74131225727830952</v>
      </c>
      <c r="AG200" s="7">
        <f t="shared" si="121"/>
        <v>1.9765513392546694</v>
      </c>
      <c r="AH200" s="7">
        <f t="shared" si="122"/>
        <v>0</v>
      </c>
      <c r="AI200" s="7">
        <f t="shared" si="123"/>
        <v>1.2323848073585424</v>
      </c>
      <c r="AJ200" s="7">
        <f t="shared" si="124"/>
        <v>0</v>
      </c>
      <c r="AK200" s="7">
        <f t="shared" si="125"/>
        <v>0</v>
      </c>
      <c r="AL200" s="7">
        <f t="shared" si="126"/>
        <v>0</v>
      </c>
      <c r="AM200" s="7">
        <f t="shared" si="127"/>
        <v>0.28125201164768043</v>
      </c>
      <c r="AN200" s="7">
        <f t="shared" si="128"/>
        <v>1.49159298948382</v>
      </c>
      <c r="AO200" s="7">
        <f t="shared" si="129"/>
        <v>-3.6603666790171445</v>
      </c>
      <c r="AP200" s="7">
        <f t="shared" si="130"/>
        <v>1.8091301359401228</v>
      </c>
    </row>
    <row r="201" spans="1:42" ht="15">
      <c r="A201" s="165" t="s">
        <v>76</v>
      </c>
      <c r="B201" s="7">
        <v>109.37869999999999</v>
      </c>
      <c r="C201" s="7">
        <v>113.25020000000001</v>
      </c>
      <c r="D201" s="7">
        <v>108.78870000000001</v>
      </c>
      <c r="E201" s="7">
        <v>111.77</v>
      </c>
      <c r="F201" s="7">
        <v>105.5564</v>
      </c>
      <c r="G201" s="7">
        <v>109.6666</v>
      </c>
      <c r="H201" s="7">
        <v>102.1391</v>
      </c>
      <c r="I201" s="7">
        <v>109.6349</v>
      </c>
      <c r="J201" s="7">
        <v>98.991200000000006</v>
      </c>
      <c r="K201" s="7">
        <v>106.0895</v>
      </c>
      <c r="L201" s="7">
        <v>104.58799999999999</v>
      </c>
      <c r="M201" s="7">
        <v>103.7636</v>
      </c>
      <c r="N201" s="7">
        <v>107.7675</v>
      </c>
      <c r="O201" s="7"/>
      <c r="P201" s="7">
        <f t="shared" si="157"/>
        <v>8.7955558208004874</v>
      </c>
      <c r="Q201" s="7">
        <f t="shared" si="158"/>
        <v>9.4251349815837671</v>
      </c>
      <c r="R201" s="7">
        <f t="shared" si="159"/>
        <v>11.042076865838467</v>
      </c>
      <c r="S201" s="7">
        <f t="shared" si="160"/>
        <v>14.359440818452214</v>
      </c>
      <c r="T201" s="7">
        <f t="shared" si="161"/>
        <v>8.5301254369730515</v>
      </c>
      <c r="U201" s="7">
        <f t="shared" si="162"/>
        <v>11.495006613454038</v>
      </c>
      <c r="V201" s="7">
        <f t="shared" si="163"/>
        <v>2.9810732549323262</v>
      </c>
      <c r="W201" s="7">
        <f t="shared" si="164"/>
        <v>9.941637167697877</v>
      </c>
      <c r="X201" s="7">
        <f t="shared" si="165"/>
        <v>-2.2413411705220625</v>
      </c>
      <c r="Y201" s="7">
        <f t="shared" si="166"/>
        <v>6.5949733636906132</v>
      </c>
      <c r="Z201" s="7">
        <f t="shared" si="167"/>
        <v>4.9833673614833316</v>
      </c>
      <c r="AA201" s="7">
        <f t="shared" si="168"/>
        <v>5.3602289088852331</v>
      </c>
      <c r="AB201" s="7">
        <f t="shared" si="169"/>
        <v>9.382755145229595</v>
      </c>
      <c r="AD201" s="7">
        <f t="shared" si="118"/>
        <v>1.4057725398285186</v>
      </c>
      <c r="AE201" s="7">
        <f t="shared" si="119"/>
        <v>1.5572988406795218</v>
      </c>
      <c r="AF201" s="7">
        <f t="shared" si="120"/>
        <v>1.0304692368342501</v>
      </c>
      <c r="AG201" s="7">
        <f t="shared" si="121"/>
        <v>1.6074282420833015</v>
      </c>
      <c r="AH201" s="7">
        <f t="shared" si="122"/>
        <v>0</v>
      </c>
      <c r="AI201" s="7">
        <f t="shared" si="123"/>
        <v>1.4099067983824938</v>
      </c>
      <c r="AJ201" s="7">
        <f t="shared" si="124"/>
        <v>0</v>
      </c>
      <c r="AK201" s="7">
        <f t="shared" si="125"/>
        <v>5.4463596999967336</v>
      </c>
      <c r="AL201" s="7">
        <f t="shared" si="126"/>
        <v>-0.1430401581713312</v>
      </c>
      <c r="AM201" s="7">
        <f t="shared" si="127"/>
        <v>0.14877482609109904</v>
      </c>
      <c r="AN201" s="7">
        <f t="shared" si="128"/>
        <v>0</v>
      </c>
      <c r="AO201" s="7">
        <f t="shared" si="129"/>
        <v>0.26795817417377066</v>
      </c>
      <c r="AP201" s="7">
        <f t="shared" si="130"/>
        <v>1.0505677135149512</v>
      </c>
    </row>
    <row r="202" spans="1:42" ht="15">
      <c r="A202" s="165" t="s">
        <v>77</v>
      </c>
      <c r="B202" s="7">
        <v>109.4079</v>
      </c>
      <c r="C202" s="7">
        <v>113.25020000000001</v>
      </c>
      <c r="D202" s="7">
        <v>106.0968</v>
      </c>
      <c r="E202" s="7">
        <v>110.2563</v>
      </c>
      <c r="F202" s="7">
        <v>105.5564</v>
      </c>
      <c r="G202" s="7">
        <v>108.3094</v>
      </c>
      <c r="H202" s="7">
        <v>102.1391</v>
      </c>
      <c r="I202" s="7">
        <v>108.59</v>
      </c>
      <c r="J202" s="7">
        <v>100.4659</v>
      </c>
      <c r="K202" s="7">
        <v>106.04340000000001</v>
      </c>
      <c r="L202" s="7">
        <v>108.8828</v>
      </c>
      <c r="M202" s="7">
        <v>104.6255</v>
      </c>
      <c r="N202" s="7">
        <v>108.045</v>
      </c>
      <c r="O202" s="7"/>
      <c r="P202" s="7">
        <f t="shared" si="157"/>
        <v>8.7230534860911035</v>
      </c>
      <c r="Q202" s="7">
        <f t="shared" si="158"/>
        <v>9.4251349815837671</v>
      </c>
      <c r="R202" s="7">
        <f t="shared" si="159"/>
        <v>7.739723036584877</v>
      </c>
      <c r="S202" s="7">
        <f t="shared" si="160"/>
        <v>12.844501486084823</v>
      </c>
      <c r="T202" s="7">
        <f t="shared" si="161"/>
        <v>7.6509648225524103</v>
      </c>
      <c r="U202" s="7">
        <f t="shared" si="162"/>
        <v>9.9465034361645053</v>
      </c>
      <c r="V202" s="7">
        <f t="shared" si="163"/>
        <v>2.9810732549323262</v>
      </c>
      <c r="W202" s="7">
        <f t="shared" si="164"/>
        <v>8.8938137403355313</v>
      </c>
      <c r="X202" s="7">
        <f t="shared" si="165"/>
        <v>-0.12833639842934019</v>
      </c>
      <c r="Y202" s="7">
        <f t="shared" si="166"/>
        <v>6.5109832163196444</v>
      </c>
      <c r="Z202" s="7">
        <f t="shared" si="167"/>
        <v>9.2944027206459481</v>
      </c>
      <c r="AA202" s="7">
        <f t="shared" si="168"/>
        <v>6.2344202953734253</v>
      </c>
      <c r="AB202" s="7">
        <f t="shared" si="169"/>
        <v>9.6037850307067174</v>
      </c>
      <c r="AD202" s="7">
        <f t="shared" si="118"/>
        <v>2.6696239761477614E-2</v>
      </c>
      <c r="AE202" s="7">
        <f t="shared" si="119"/>
        <v>0</v>
      </c>
      <c r="AF202" s="7">
        <f t="shared" si="120"/>
        <v>-2.4744297891233202</v>
      </c>
      <c r="AG202" s="7">
        <f t="shared" si="121"/>
        <v>-1.3542990068891498</v>
      </c>
      <c r="AH202" s="7">
        <f t="shared" si="122"/>
        <v>0</v>
      </c>
      <c r="AI202" s="7">
        <f t="shared" si="123"/>
        <v>-1.2375691413794243</v>
      </c>
      <c r="AJ202" s="7">
        <f t="shared" si="124"/>
        <v>0</v>
      </c>
      <c r="AK202" s="7">
        <f t="shared" si="125"/>
        <v>-0.95307242493038302</v>
      </c>
      <c r="AL202" s="7">
        <f t="shared" si="126"/>
        <v>1.489728379896377</v>
      </c>
      <c r="AM202" s="7">
        <f t="shared" si="127"/>
        <v>-4.3453876208289444E-2</v>
      </c>
      <c r="AN202" s="7">
        <f t="shared" si="128"/>
        <v>4.1063984395915583</v>
      </c>
      <c r="AO202" s="7">
        <f t="shared" si="129"/>
        <v>0.83063810430633112</v>
      </c>
      <c r="AP202" s="7">
        <f t="shared" si="130"/>
        <v>0.25749878210035604</v>
      </c>
    </row>
    <row r="203" spans="1:42" ht="15">
      <c r="A203" s="165" t="s">
        <v>78</v>
      </c>
      <c r="B203" s="7">
        <v>111.8767</v>
      </c>
      <c r="C203" s="7">
        <v>113.98439999999999</v>
      </c>
      <c r="D203" s="7">
        <v>110.44629999999999</v>
      </c>
      <c r="E203" s="7">
        <v>111.681</v>
      </c>
      <c r="F203" s="7">
        <v>108.3657</v>
      </c>
      <c r="G203" s="7">
        <v>112.0531</v>
      </c>
      <c r="H203" s="7">
        <v>111.0591</v>
      </c>
      <c r="I203" s="7">
        <v>117.41500000000001</v>
      </c>
      <c r="J203" s="7">
        <v>100.4659</v>
      </c>
      <c r="K203" s="7">
        <v>111.057</v>
      </c>
      <c r="L203" s="7">
        <v>113.4753</v>
      </c>
      <c r="M203" s="7">
        <v>104.6255</v>
      </c>
      <c r="N203" s="7">
        <v>112.2714</v>
      </c>
      <c r="O203" s="7"/>
      <c r="P203" s="7">
        <f t="shared" si="157"/>
        <v>10.619181148701571</v>
      </c>
      <c r="Q203" s="7">
        <f t="shared" si="158"/>
        <v>9.2397882758164656</v>
      </c>
      <c r="R203" s="7">
        <f t="shared" si="159"/>
        <v>11.520014701546486</v>
      </c>
      <c r="S203" s="7">
        <f t="shared" si="160"/>
        <v>14.307325101532811</v>
      </c>
      <c r="T203" s="7">
        <f t="shared" si="161"/>
        <v>9.9148397514570377</v>
      </c>
      <c r="U203" s="7">
        <f t="shared" si="162"/>
        <v>13.561307727934718</v>
      </c>
      <c r="V203" s="7">
        <f t="shared" si="163"/>
        <v>10.886228369971221</v>
      </c>
      <c r="W203" s="7">
        <f t="shared" si="164"/>
        <v>17.743504377212417</v>
      </c>
      <c r="X203" s="7">
        <f t="shared" si="165"/>
        <v>0.40334871375134185</v>
      </c>
      <c r="Y203" s="7">
        <f t="shared" si="166"/>
        <v>11.50726634148694</v>
      </c>
      <c r="Z203" s="7">
        <f t="shared" si="167"/>
        <v>13.904263456175968</v>
      </c>
      <c r="AA203" s="7">
        <f t="shared" si="168"/>
        <v>6.2334494915033929</v>
      </c>
      <c r="AB203" s="7">
        <f t="shared" si="169"/>
        <v>12.46889538028779</v>
      </c>
      <c r="AD203" s="7">
        <f t="shared" si="118"/>
        <v>2.2565098132767361</v>
      </c>
      <c r="AE203" s="7">
        <f t="shared" si="119"/>
        <v>0.64829907585151147</v>
      </c>
      <c r="AF203" s="7">
        <f t="shared" si="120"/>
        <v>4.099558139359516</v>
      </c>
      <c r="AG203" s="7">
        <f t="shared" si="121"/>
        <v>1.2921710596129259</v>
      </c>
      <c r="AH203" s="7">
        <f t="shared" si="122"/>
        <v>2.6614208138966688</v>
      </c>
      <c r="AI203" s="7">
        <f t="shared" si="123"/>
        <v>3.4564866945989934</v>
      </c>
      <c r="AJ203" s="7">
        <f t="shared" si="124"/>
        <v>8.7331883676280597</v>
      </c>
      <c r="AK203" s="7">
        <f t="shared" si="125"/>
        <v>8.1268993461644783</v>
      </c>
      <c r="AL203" s="7">
        <f t="shared" si="126"/>
        <v>0</v>
      </c>
      <c r="AM203" s="7">
        <f t="shared" si="127"/>
        <v>4.727875567927839</v>
      </c>
      <c r="AN203" s="7">
        <f t="shared" si="128"/>
        <v>4.217837895425177</v>
      </c>
      <c r="AO203" s="7">
        <f t="shared" si="129"/>
        <v>0</v>
      </c>
      <c r="AP203" s="7">
        <f t="shared" si="130"/>
        <v>3.9117034568929512</v>
      </c>
    </row>
    <row r="204" spans="1:42" ht="15">
      <c r="A204" s="165" t="s">
        <v>79</v>
      </c>
      <c r="B204" s="7">
        <v>113.5667</v>
      </c>
      <c r="C204" s="7">
        <v>116.3395</v>
      </c>
      <c r="D204" s="7">
        <v>110.1153</v>
      </c>
      <c r="E204" s="7">
        <v>116.67010000000001</v>
      </c>
      <c r="F204" s="7">
        <v>108.3657</v>
      </c>
      <c r="G204" s="7">
        <v>111.85639999999999</v>
      </c>
      <c r="H204" s="7">
        <v>111.0591</v>
      </c>
      <c r="I204" s="7">
        <v>119.5686</v>
      </c>
      <c r="J204" s="7">
        <v>100.4139</v>
      </c>
      <c r="K204" s="7">
        <v>113.8629</v>
      </c>
      <c r="L204" s="7">
        <v>112.3616</v>
      </c>
      <c r="M204" s="7">
        <v>104.6255</v>
      </c>
      <c r="N204" s="7">
        <v>114.9937</v>
      </c>
      <c r="O204" s="7"/>
      <c r="P204" s="7">
        <f t="shared" si="157"/>
        <v>11.017949906056757</v>
      </c>
      <c r="Q204" s="7">
        <f t="shared" si="158"/>
        <v>9.4384225146487637</v>
      </c>
      <c r="R204" s="7">
        <f t="shared" si="159"/>
        <v>9.5243068402897961</v>
      </c>
      <c r="S204" s="7">
        <f t="shared" si="160"/>
        <v>15.34866568590229</v>
      </c>
      <c r="T204" s="7">
        <f t="shared" si="161"/>
        <v>9.9148397514570377</v>
      </c>
      <c r="U204" s="7">
        <f t="shared" si="162"/>
        <v>11.483265510336892</v>
      </c>
      <c r="V204" s="7">
        <f t="shared" si="163"/>
        <v>10.496342129534298</v>
      </c>
      <c r="W204" s="7">
        <f t="shared" si="164"/>
        <v>19.906496507157172</v>
      </c>
      <c r="X204" s="7">
        <f t="shared" si="165"/>
        <v>0.30667216745298731</v>
      </c>
      <c r="Y204" s="7">
        <f t="shared" si="166"/>
        <v>15.143526299503066</v>
      </c>
      <c r="Z204" s="7">
        <f t="shared" si="167"/>
        <v>12.786353406930488</v>
      </c>
      <c r="AA204" s="7">
        <f t="shared" si="168"/>
        <v>6.3132224056903397</v>
      </c>
      <c r="AB204" s="7">
        <f t="shared" si="169"/>
        <v>14.424666135309124</v>
      </c>
      <c r="AD204" s="7">
        <f t="shared" si="118"/>
        <v>1.5105915708990381</v>
      </c>
      <c r="AE204" s="7">
        <f t="shared" si="119"/>
        <v>2.0661599306571787</v>
      </c>
      <c r="AF204" s="7">
        <f t="shared" si="120"/>
        <v>-0.29969315404861163</v>
      </c>
      <c r="AG204" s="7">
        <f t="shared" si="121"/>
        <v>4.467277334551099</v>
      </c>
      <c r="AH204" s="7">
        <f t="shared" si="122"/>
        <v>0</v>
      </c>
      <c r="AI204" s="7">
        <f t="shared" si="123"/>
        <v>-0.17554177439089358</v>
      </c>
      <c r="AJ204" s="7">
        <f t="shared" si="124"/>
        <v>0</v>
      </c>
      <c r="AK204" s="7">
        <f t="shared" si="125"/>
        <v>1.8341779159391791</v>
      </c>
      <c r="AL204" s="7">
        <f t="shared" si="126"/>
        <v>-5.1758855492266775E-2</v>
      </c>
      <c r="AM204" s="7">
        <f t="shared" si="127"/>
        <v>2.5265404251870507</v>
      </c>
      <c r="AN204" s="7">
        <f t="shared" si="128"/>
        <v>-0.98144706381036428</v>
      </c>
      <c r="AO204" s="7">
        <f t="shared" si="129"/>
        <v>0</v>
      </c>
      <c r="AP204" s="7">
        <f t="shared" si="130"/>
        <v>2.424749312825881</v>
      </c>
    </row>
    <row r="205" spans="1:42" ht="15">
      <c r="A205" s="165" t="s">
        <v>83</v>
      </c>
      <c r="B205" s="7">
        <v>112.8802</v>
      </c>
      <c r="C205" s="7">
        <v>115.2684</v>
      </c>
      <c r="D205" s="7">
        <v>110.4354</v>
      </c>
      <c r="E205" s="7">
        <v>117.1529</v>
      </c>
      <c r="F205" s="7">
        <v>108.91840000000001</v>
      </c>
      <c r="G205" s="7">
        <v>112.2182</v>
      </c>
      <c r="H205" s="7">
        <v>111.1041</v>
      </c>
      <c r="I205" s="7">
        <v>119.973</v>
      </c>
      <c r="J205" s="7">
        <v>100.4686</v>
      </c>
      <c r="K205" s="7">
        <v>114.0253</v>
      </c>
      <c r="L205" s="7">
        <v>112.3616</v>
      </c>
      <c r="M205" s="7">
        <v>99.2149</v>
      </c>
      <c r="N205" s="7">
        <v>115.2076</v>
      </c>
      <c r="O205" s="7"/>
      <c r="P205" s="7">
        <f t="shared" si="157"/>
        <v>11.241391815770058</v>
      </c>
      <c r="Q205" s="7">
        <f t="shared" si="158"/>
        <v>10.537081308741918</v>
      </c>
      <c r="R205" s="7">
        <f t="shared" si="159"/>
        <v>9.6715377396433837</v>
      </c>
      <c r="S205" s="7">
        <f t="shared" si="160"/>
        <v>15.127915101283534</v>
      </c>
      <c r="T205" s="7">
        <f t="shared" si="161"/>
        <v>11.067783751152291</v>
      </c>
      <c r="U205" s="7">
        <f t="shared" si="162"/>
        <v>12.020931140261993</v>
      </c>
      <c r="V205" s="7">
        <f t="shared" si="163"/>
        <v>10.538474625342118</v>
      </c>
      <c r="W205" s="7">
        <f t="shared" si="164"/>
        <v>20.745165332300061</v>
      </c>
      <c r="X205" s="7">
        <f t="shared" si="165"/>
        <v>0.80630110871418026</v>
      </c>
      <c r="Y205" s="7">
        <f t="shared" si="166"/>
        <v>15.317898322294596</v>
      </c>
      <c r="Z205" s="7">
        <f t="shared" si="167"/>
        <v>12.786353406930488</v>
      </c>
      <c r="AA205" s="7">
        <f t="shared" si="168"/>
        <v>0.38976137739969374</v>
      </c>
      <c r="AB205" s="7">
        <f t="shared" si="169"/>
        <v>14.678815979518433</v>
      </c>
      <c r="AD205" s="7">
        <f t="shared" si="118"/>
        <v>-0.60449057690325958</v>
      </c>
      <c r="AE205" s="7">
        <f t="shared" si="119"/>
        <v>-0.92066752908513649</v>
      </c>
      <c r="AF205" s="7">
        <f t="shared" si="120"/>
        <v>0.29069529847349429</v>
      </c>
      <c r="AG205" s="7">
        <f t="shared" si="121"/>
        <v>0.41381639340328036</v>
      </c>
      <c r="AH205" s="7">
        <f t="shared" si="122"/>
        <v>0.5100322334465659</v>
      </c>
      <c r="AI205" s="7">
        <f t="shared" si="123"/>
        <v>0.32345042393640711</v>
      </c>
      <c r="AJ205" s="7">
        <f t="shared" si="124"/>
        <v>4.0518966928431155E-2</v>
      </c>
      <c r="AK205" s="7">
        <f t="shared" si="125"/>
        <v>0.33821588611056086</v>
      </c>
      <c r="AL205" s="7">
        <f t="shared" si="126"/>
        <v>5.4474529920639725E-2</v>
      </c>
      <c r="AM205" s="7">
        <f t="shared" si="127"/>
        <v>0.14262766888953138</v>
      </c>
      <c r="AN205" s="7">
        <f t="shared" si="128"/>
        <v>0</v>
      </c>
      <c r="AO205" s="7">
        <f t="shared" si="129"/>
        <v>-5.1713970303606658</v>
      </c>
      <c r="AP205" s="7">
        <f t="shared" si="130"/>
        <v>0.18601019012345432</v>
      </c>
    </row>
    <row r="206" spans="1:42" ht="15">
      <c r="A206" s="165" t="s">
        <v>84</v>
      </c>
      <c r="B206" s="7">
        <v>111.446</v>
      </c>
      <c r="C206" s="7">
        <v>107.45099999999999</v>
      </c>
      <c r="D206" s="7">
        <v>111.24760000000001</v>
      </c>
      <c r="E206" s="7">
        <v>117.54519999999999</v>
      </c>
      <c r="F206" s="7">
        <v>108.91840000000001</v>
      </c>
      <c r="G206" s="7">
        <v>112.49509999999999</v>
      </c>
      <c r="H206" s="7">
        <v>111.4932</v>
      </c>
      <c r="I206" s="7">
        <v>132.9674</v>
      </c>
      <c r="J206" s="7">
        <v>100.4686</v>
      </c>
      <c r="K206" s="7">
        <v>114.45059999999999</v>
      </c>
      <c r="L206" s="7">
        <v>112.3616</v>
      </c>
      <c r="M206" s="7">
        <v>103.4863</v>
      </c>
      <c r="N206" s="7">
        <v>115.2076</v>
      </c>
      <c r="O206" s="7"/>
      <c r="P206" s="7">
        <f t="shared" si="157"/>
        <v>12.850994886334874</v>
      </c>
      <c r="Q206" s="7">
        <f t="shared" si="158"/>
        <v>13.617234553698296</v>
      </c>
      <c r="R206" s="7">
        <f t="shared" si="159"/>
        <v>10.68873258915734</v>
      </c>
      <c r="S206" s="7">
        <f t="shared" si="160"/>
        <v>15.487671642025674</v>
      </c>
      <c r="T206" s="7">
        <f t="shared" si="161"/>
        <v>-0.10831235411994555</v>
      </c>
      <c r="U206" s="7">
        <f t="shared" si="162"/>
        <v>12.297344376552871</v>
      </c>
      <c r="V206" s="7">
        <f t="shared" si="163"/>
        <v>11.044026911144428</v>
      </c>
      <c r="W206" s="7">
        <f t="shared" si="164"/>
        <v>33.823199359906596</v>
      </c>
      <c r="X206" s="7">
        <f t="shared" si="165"/>
        <v>0.80630110871418026</v>
      </c>
      <c r="Y206" s="7">
        <f t="shared" si="166"/>
        <v>15.748019551148815</v>
      </c>
      <c r="Z206" s="7">
        <f t="shared" si="167"/>
        <v>12.786353406930488</v>
      </c>
      <c r="AA206" s="7">
        <f t="shared" si="168"/>
        <v>4.7117415109020726</v>
      </c>
      <c r="AB206" s="7">
        <f t="shared" si="169"/>
        <v>14.767581094085287</v>
      </c>
      <c r="AD206" s="7">
        <f t="shared" si="118"/>
        <v>-1.2705505482803972</v>
      </c>
      <c r="AE206" s="7">
        <f t="shared" si="119"/>
        <v>-6.7819107404978354</v>
      </c>
      <c r="AF206" s="7">
        <f t="shared" si="120"/>
        <v>0.73545258132810432</v>
      </c>
      <c r="AG206" s="7">
        <f t="shared" si="121"/>
        <v>0.33486153565127097</v>
      </c>
      <c r="AH206" s="7">
        <f t="shared" si="122"/>
        <v>0</v>
      </c>
      <c r="AI206" s="7">
        <f t="shared" si="123"/>
        <v>0.24675141821914792</v>
      </c>
      <c r="AJ206" s="7">
        <f t="shared" si="124"/>
        <v>0.35021209838342315</v>
      </c>
      <c r="AK206" s="7">
        <f t="shared" si="125"/>
        <v>10.831103664991289</v>
      </c>
      <c r="AL206" s="7">
        <f t="shared" si="126"/>
        <v>0</v>
      </c>
      <c r="AM206" s="7">
        <f t="shared" si="127"/>
        <v>0.37298739841070017</v>
      </c>
      <c r="AN206" s="7">
        <f t="shared" si="128"/>
        <v>0</v>
      </c>
      <c r="AO206" s="7">
        <f t="shared" si="129"/>
        <v>4.3052001261907265</v>
      </c>
      <c r="AP206" s="7">
        <f t="shared" si="130"/>
        <v>0</v>
      </c>
    </row>
    <row r="207" spans="1:42" ht="15">
      <c r="A207" s="165" t="s">
        <v>85</v>
      </c>
      <c r="B207" s="7">
        <v>115.68819999999999</v>
      </c>
      <c r="C207" s="7">
        <v>107.2003</v>
      </c>
      <c r="D207" s="7">
        <v>114.5797</v>
      </c>
      <c r="E207" s="7">
        <v>120.2499</v>
      </c>
      <c r="F207" s="7">
        <v>142.43629999999999</v>
      </c>
      <c r="G207" s="7">
        <v>113.86879999999999</v>
      </c>
      <c r="H207" s="7">
        <v>114.0001</v>
      </c>
      <c r="I207" s="7">
        <v>132.84289999999999</v>
      </c>
      <c r="J207" s="7">
        <v>100.6379</v>
      </c>
      <c r="K207" s="7">
        <v>116.5779</v>
      </c>
      <c r="L207" s="7">
        <v>113.03489999999999</v>
      </c>
      <c r="M207" s="7">
        <v>105.0287</v>
      </c>
      <c r="N207" s="7">
        <v>116.8492</v>
      </c>
      <c r="O207" s="7"/>
      <c r="P207" s="7">
        <f t="shared" si="157"/>
        <v>15.291482010402206</v>
      </c>
      <c r="Q207" s="7">
        <f t="shared" si="158"/>
        <v>9.5847546770172016</v>
      </c>
      <c r="R207" s="7">
        <f t="shared" si="159"/>
        <v>12.399266626708496</v>
      </c>
      <c r="S207" s="7">
        <f t="shared" si="160"/>
        <v>18.823072544881072</v>
      </c>
      <c r="T207" s="7">
        <f t="shared" si="161"/>
        <v>30.439994578595702</v>
      </c>
      <c r="U207" s="7">
        <f t="shared" si="162"/>
        <v>13.385324974309526</v>
      </c>
      <c r="V207" s="7">
        <f t="shared" si="163"/>
        <v>13.540827353355695</v>
      </c>
      <c r="W207" s="7">
        <f t="shared" si="164"/>
        <v>31.080134353217915</v>
      </c>
      <c r="X207" s="7">
        <f t="shared" si="165"/>
        <v>1.5916423382716971</v>
      </c>
      <c r="Y207" s="7">
        <f t="shared" si="166"/>
        <v>15.996409996686609</v>
      </c>
      <c r="Z207" s="7">
        <f t="shared" si="167"/>
        <v>13.447053144072399</v>
      </c>
      <c r="AA207" s="7">
        <f t="shared" si="168"/>
        <v>5.6759652873852247</v>
      </c>
      <c r="AB207" s="7">
        <f t="shared" si="169"/>
        <v>15.726078409040255</v>
      </c>
      <c r="AD207" s="7">
        <f t="shared" si="118"/>
        <v>3.8065071873373739</v>
      </c>
      <c r="AE207" s="7">
        <f t="shared" si="119"/>
        <v>-0.23331565085480577</v>
      </c>
      <c r="AF207" s="7">
        <f t="shared" si="120"/>
        <v>2.9952106831967455</v>
      </c>
      <c r="AG207" s="7">
        <f t="shared" si="121"/>
        <v>2.300987194713187</v>
      </c>
      <c r="AH207" s="7">
        <f t="shared" si="122"/>
        <v>30.77340467726296</v>
      </c>
      <c r="AI207" s="7">
        <f t="shared" si="123"/>
        <v>1.2211198532202587</v>
      </c>
      <c r="AJ207" s="7">
        <f t="shared" si="124"/>
        <v>2.2484779340802987</v>
      </c>
      <c r="AK207" s="7">
        <f t="shared" si="125"/>
        <v>-9.3631972949765441E-2</v>
      </c>
      <c r="AL207" s="7">
        <f t="shared" si="126"/>
        <v>0.16851036045093792</v>
      </c>
      <c r="AM207" s="7">
        <f t="shared" si="127"/>
        <v>1.858705852131834</v>
      </c>
      <c r="AN207" s="7">
        <f t="shared" si="128"/>
        <v>0.59922607011648665</v>
      </c>
      <c r="AO207" s="7">
        <f t="shared" si="129"/>
        <v>1.4904388310336856</v>
      </c>
      <c r="AP207" s="7">
        <f t="shared" si="130"/>
        <v>1.4249059957849965</v>
      </c>
    </row>
    <row r="208" spans="1:42" ht="15">
      <c r="A208" s="165" t="s">
        <v>86</v>
      </c>
      <c r="B208" s="7">
        <v>116.43259999999999</v>
      </c>
      <c r="C208" s="7">
        <v>107.6683</v>
      </c>
      <c r="D208" s="7">
        <v>116.1379</v>
      </c>
      <c r="E208" s="7">
        <v>121.4948</v>
      </c>
      <c r="F208" s="7">
        <v>142.65100000000001</v>
      </c>
      <c r="G208" s="7">
        <v>115.3399</v>
      </c>
      <c r="H208" s="7">
        <v>114.3387</v>
      </c>
      <c r="I208" s="7">
        <v>133.28579999999999</v>
      </c>
      <c r="J208" s="7">
        <v>100.6379</v>
      </c>
      <c r="K208" s="7">
        <v>117.4543</v>
      </c>
      <c r="L208" s="7">
        <v>113.03700000000001</v>
      </c>
      <c r="M208" s="7">
        <v>107.1664</v>
      </c>
      <c r="N208" s="7">
        <v>118.3677</v>
      </c>
      <c r="O208" s="7"/>
      <c r="P208" s="7">
        <f t="shared" si="157"/>
        <v>14.861750697461517</v>
      </c>
      <c r="Q208" s="7">
        <f t="shared" si="158"/>
        <v>9.8129468520199623</v>
      </c>
      <c r="R208" s="7">
        <f t="shared" si="159"/>
        <v>10.023039510107253</v>
      </c>
      <c r="S208" s="7">
        <f t="shared" si="160"/>
        <v>14.385834755764023</v>
      </c>
      <c r="T208" s="7">
        <f t="shared" si="161"/>
        <v>38.158366246399595</v>
      </c>
      <c r="U208" s="7">
        <f t="shared" si="162"/>
        <v>9.3731568037293442</v>
      </c>
      <c r="V208" s="7">
        <f t="shared" si="163"/>
        <v>13.888612204567536</v>
      </c>
      <c r="W208" s="7">
        <f t="shared" si="164"/>
        <v>31.433896399727814</v>
      </c>
      <c r="X208" s="7">
        <f t="shared" si="165"/>
        <v>4.3616272208677884</v>
      </c>
      <c r="Y208" s="7">
        <f t="shared" si="166"/>
        <v>12.255844114883857</v>
      </c>
      <c r="Z208" s="7">
        <f t="shared" si="167"/>
        <v>12.303322394794819</v>
      </c>
      <c r="AA208" s="7">
        <f t="shared" si="168"/>
        <v>-0.15196194895159465</v>
      </c>
      <c r="AB208" s="7">
        <f t="shared" si="169"/>
        <v>14.257073274792774</v>
      </c>
      <c r="AD208" s="7">
        <f t="shared" si="118"/>
        <v>0.64345369709270983</v>
      </c>
      <c r="AE208" s="7">
        <f t="shared" si="119"/>
        <v>0.43656594244605174</v>
      </c>
      <c r="AF208" s="7">
        <f t="shared" si="120"/>
        <v>1.3599267584048391</v>
      </c>
      <c r="AG208" s="7">
        <f t="shared" si="121"/>
        <v>1.0352607361835595</v>
      </c>
      <c r="AH208" s="7">
        <f t="shared" si="122"/>
        <v>0.15073404743033336</v>
      </c>
      <c r="AI208" s="7">
        <f t="shared" si="123"/>
        <v>1.291925444019796</v>
      </c>
      <c r="AJ208" s="7">
        <f t="shared" si="124"/>
        <v>0.29701728331816923</v>
      </c>
      <c r="AK208" s="7">
        <f t="shared" si="125"/>
        <v>0.33340133345478762</v>
      </c>
      <c r="AL208" s="7">
        <f t="shared" si="126"/>
        <v>0</v>
      </c>
      <c r="AM208" s="7">
        <f t="shared" si="127"/>
        <v>0.75177199108922821</v>
      </c>
      <c r="AN208" s="7">
        <f t="shared" si="128"/>
        <v>1.8578332886818316E-3</v>
      </c>
      <c r="AO208" s="7">
        <f t="shared" si="129"/>
        <v>2.0353484333329703</v>
      </c>
      <c r="AP208" s="7">
        <f t="shared" si="130"/>
        <v>1.2995382082205111</v>
      </c>
    </row>
    <row r="209" spans="1:42" ht="15">
      <c r="A209" s="165" t="s">
        <v>87</v>
      </c>
      <c r="B209" s="7">
        <v>116.35899999999999</v>
      </c>
      <c r="C209" s="7">
        <v>108.4464</v>
      </c>
      <c r="D209" s="7">
        <v>117.771</v>
      </c>
      <c r="E209" s="7">
        <v>121.5595</v>
      </c>
      <c r="F209" s="7">
        <v>137.0471</v>
      </c>
      <c r="G209" s="7">
        <v>115.577</v>
      </c>
      <c r="H209" s="7">
        <v>115.00109999999999</v>
      </c>
      <c r="I209" s="7">
        <v>133.71199999999999</v>
      </c>
      <c r="J209" s="7">
        <v>100.6514</v>
      </c>
      <c r="K209" s="7">
        <v>117.9902</v>
      </c>
      <c r="L209" s="7">
        <v>113.03700000000001</v>
      </c>
      <c r="M209" s="7">
        <v>109.0621</v>
      </c>
      <c r="N209" s="7">
        <v>118.7294</v>
      </c>
      <c r="O209" s="7"/>
      <c r="P209" s="7">
        <f t="shared" si="157"/>
        <v>14.44018147717226</v>
      </c>
      <c r="Q209" s="7">
        <f t="shared" si="158"/>
        <v>10.304142365723521</v>
      </c>
      <c r="R209" s="7">
        <f t="shared" si="159"/>
        <v>10.73313419026907</v>
      </c>
      <c r="S209" s="7">
        <f t="shared" si="160"/>
        <v>14.492884665557142</v>
      </c>
      <c r="T209" s="7">
        <f t="shared" si="161"/>
        <v>32.730954811441535</v>
      </c>
      <c r="U209" s="7">
        <f t="shared" si="162"/>
        <v>8.4102173513377636</v>
      </c>
      <c r="V209" s="7">
        <f t="shared" si="163"/>
        <v>13.070867225591925</v>
      </c>
      <c r="W209" s="7">
        <f t="shared" si="164"/>
        <v>31.853784613442741</v>
      </c>
      <c r="X209" s="7">
        <f t="shared" si="165"/>
        <v>4.3756267376251969</v>
      </c>
      <c r="Y209" s="7">
        <f t="shared" si="166"/>
        <v>12.285960900303678</v>
      </c>
      <c r="Z209" s="7">
        <f t="shared" si="167"/>
        <v>9.6386406930773774</v>
      </c>
      <c r="AA209" s="7">
        <f t="shared" si="168"/>
        <v>1.6142812553864587</v>
      </c>
      <c r="AB209" s="7">
        <f t="shared" si="169"/>
        <v>14.629337843995941</v>
      </c>
      <c r="AD209" s="7">
        <f t="shared" ref="AD209:AD276" si="170">B209/B208*100-100</f>
        <v>-6.3212536695047561E-2</v>
      </c>
      <c r="AE209" s="7">
        <f t="shared" ref="AE209:AE276" si="171">C209/C208*100-100</f>
        <v>0.72268253515659353</v>
      </c>
      <c r="AF209" s="7">
        <f t="shared" ref="AF209:AF276" si="172">D209/D208*100-100</f>
        <v>1.4061731786092224</v>
      </c>
      <c r="AG209" s="7">
        <f t="shared" ref="AG209:AG276" si="173">E209/E208*100-100</f>
        <v>5.3253307960517304E-2</v>
      </c>
      <c r="AH209" s="7">
        <f t="shared" ref="AH209:AH276" si="174">F209/F208*100-100</f>
        <v>-3.9283986792942329</v>
      </c>
      <c r="AI209" s="7">
        <f t="shared" ref="AI209:AI276" si="175">G209/G208*100-100</f>
        <v>0.20556633047192463</v>
      </c>
      <c r="AJ209" s="7">
        <f t="shared" ref="AJ209:AJ276" si="176">H209/H208*100-100</f>
        <v>0.5793314074761895</v>
      </c>
      <c r="AK209" s="7">
        <f t="shared" ref="AK209:AK276" si="177">I209/I208*100-100</f>
        <v>0.31976399586453397</v>
      </c>
      <c r="AL209" s="7">
        <f t="shared" ref="AL209:AL276" si="178">J209/J208*100-100</f>
        <v>1.3414429355137258E-2</v>
      </c>
      <c r="AM209" s="7">
        <f t="shared" ref="AM209:AM276" si="179">K209/K208*100-100</f>
        <v>0.45626256339699012</v>
      </c>
      <c r="AN209" s="7">
        <f t="shared" ref="AN209:AN276" si="180">L209/L208*100-100</f>
        <v>0</v>
      </c>
      <c r="AO209" s="7">
        <f t="shared" ref="AO209:AO276" si="181">M209/M208*100-100</f>
        <v>1.7689313068275112</v>
      </c>
      <c r="AP209" s="7">
        <f t="shared" ref="AP209:AP276" si="182">N209/N208*100-100</f>
        <v>0.30557322647986496</v>
      </c>
    </row>
    <row r="210" spans="1:42" ht="15">
      <c r="A210" s="165" t="s">
        <v>88</v>
      </c>
      <c r="B210" s="7">
        <v>121.0468</v>
      </c>
      <c r="C210" s="7">
        <v>115.4131</v>
      </c>
      <c r="D210" s="7">
        <v>122.1083</v>
      </c>
      <c r="E210" s="7">
        <v>126.9344</v>
      </c>
      <c r="F210" s="7">
        <v>140.517</v>
      </c>
      <c r="G210" s="7">
        <v>119.8103</v>
      </c>
      <c r="H210" s="7">
        <v>121.6853</v>
      </c>
      <c r="I210" s="7">
        <v>134.2158</v>
      </c>
      <c r="J210" s="7">
        <v>104.9162</v>
      </c>
      <c r="K210" s="7">
        <v>123.22450000000001</v>
      </c>
      <c r="L210" s="7">
        <v>114.10129999999999</v>
      </c>
      <c r="M210" s="7">
        <v>111.1645</v>
      </c>
      <c r="N210" s="7">
        <v>122.3918</v>
      </c>
      <c r="O210" s="7"/>
      <c r="P210" s="7">
        <f t="shared" si="157"/>
        <v>12.73055428019569</v>
      </c>
      <c r="Q210" s="7">
        <f t="shared" si="158"/>
        <v>3.4968828914141454</v>
      </c>
      <c r="R210" s="7">
        <f t="shared" si="159"/>
        <v>12.55953681350033</v>
      </c>
      <c r="S210" s="7">
        <f t="shared" si="160"/>
        <v>19.309227933539546</v>
      </c>
      <c r="T210" s="7">
        <f t="shared" si="161"/>
        <v>36.091574190474148</v>
      </c>
      <c r="U210" s="7">
        <f t="shared" si="162"/>
        <v>12.212923981811457</v>
      </c>
      <c r="V210" s="7">
        <f t="shared" si="163"/>
        <v>19.136843774812974</v>
      </c>
      <c r="W210" s="7">
        <f t="shared" si="164"/>
        <v>28.924481433025761</v>
      </c>
      <c r="X210" s="7">
        <f t="shared" si="165"/>
        <v>5.8337788627399618</v>
      </c>
      <c r="Y210" s="7">
        <f t="shared" si="166"/>
        <v>16.65849335974039</v>
      </c>
      <c r="Z210" s="7">
        <f t="shared" si="167"/>
        <v>10.723244532556237</v>
      </c>
      <c r="AA210" s="7">
        <f t="shared" si="168"/>
        <v>3.4875840406932923</v>
      </c>
      <c r="AB210" s="7">
        <f t="shared" si="169"/>
        <v>17.263065312430243</v>
      </c>
      <c r="AD210" s="7">
        <f t="shared" si="170"/>
        <v>4.0287386450553981</v>
      </c>
      <c r="AE210" s="7">
        <f t="shared" si="171"/>
        <v>6.4240952212337277</v>
      </c>
      <c r="AF210" s="7">
        <f t="shared" si="172"/>
        <v>3.6828251437110993</v>
      </c>
      <c r="AG210" s="7">
        <f t="shared" si="173"/>
        <v>4.4216206878113127</v>
      </c>
      <c r="AH210" s="7">
        <f t="shared" si="174"/>
        <v>2.5319032653737423</v>
      </c>
      <c r="AI210" s="7">
        <f t="shared" si="175"/>
        <v>3.662752969881538</v>
      </c>
      <c r="AJ210" s="7">
        <f t="shared" si="176"/>
        <v>5.8122922302482323</v>
      </c>
      <c r="AK210" s="7">
        <f t="shared" si="177"/>
        <v>0.37677994495632561</v>
      </c>
      <c r="AL210" s="7">
        <f t="shared" si="178"/>
        <v>4.2371988864536405</v>
      </c>
      <c r="AM210" s="7">
        <f t="shared" si="179"/>
        <v>4.4362158891162267</v>
      </c>
      <c r="AN210" s="7">
        <f t="shared" si="180"/>
        <v>0.94155011191023164</v>
      </c>
      <c r="AO210" s="7">
        <f t="shared" si="181"/>
        <v>1.9277090758384645</v>
      </c>
      <c r="AP210" s="7">
        <f t="shared" si="182"/>
        <v>3.0846614233711307</v>
      </c>
    </row>
    <row r="211" spans="1:42" ht="15">
      <c r="A211" s="165" t="s">
        <v>89</v>
      </c>
      <c r="B211" s="7">
        <v>123.2698</v>
      </c>
      <c r="C211" s="7">
        <v>116.5596</v>
      </c>
      <c r="D211" s="7">
        <v>122.73690000000001</v>
      </c>
      <c r="E211" s="7">
        <v>127.4054</v>
      </c>
      <c r="F211" s="7">
        <v>147.93279999999999</v>
      </c>
      <c r="G211" s="7">
        <v>120.4128</v>
      </c>
      <c r="H211" s="7">
        <v>125.2765</v>
      </c>
      <c r="I211" s="7">
        <v>141.24619999999999</v>
      </c>
      <c r="J211" s="7">
        <v>104.9162</v>
      </c>
      <c r="K211" s="7">
        <v>123.4331</v>
      </c>
      <c r="L211" s="7">
        <v>114.10129999999999</v>
      </c>
      <c r="M211" s="7">
        <v>111.1645</v>
      </c>
      <c r="N211" s="7">
        <v>124.8519</v>
      </c>
      <c r="O211" s="7"/>
      <c r="P211" s="7">
        <f t="shared" si="157"/>
        <v>14.387284218575005</v>
      </c>
      <c r="Q211" s="7">
        <f t="shared" si="158"/>
        <v>4.5250086088154404</v>
      </c>
      <c r="R211" s="7">
        <f t="shared" si="159"/>
        <v>13.138980838525384</v>
      </c>
      <c r="S211" s="7">
        <f t="shared" si="160"/>
        <v>18.110461046985392</v>
      </c>
      <c r="T211" s="7">
        <f t="shared" si="161"/>
        <v>40.145741991958801</v>
      </c>
      <c r="U211" s="7">
        <f t="shared" si="162"/>
        <v>12.719259651730781</v>
      </c>
      <c r="V211" s="7">
        <f t="shared" si="163"/>
        <v>22.652833244075964</v>
      </c>
      <c r="W211" s="7">
        <f t="shared" si="164"/>
        <v>35.849967587489715</v>
      </c>
      <c r="X211" s="7">
        <f t="shared" si="165"/>
        <v>5.8337788627399618</v>
      </c>
      <c r="Y211" s="7">
        <f t="shared" si="166"/>
        <v>16.848898279733575</v>
      </c>
      <c r="Z211" s="7">
        <f t="shared" si="167"/>
        <v>10.723244532556237</v>
      </c>
      <c r="AA211" s="7">
        <f t="shared" si="168"/>
        <v>3.4875840406932923</v>
      </c>
      <c r="AB211" s="7">
        <f t="shared" si="169"/>
        <v>19.188082327783732</v>
      </c>
      <c r="AD211" s="7">
        <f t="shared" si="170"/>
        <v>1.836479774764797</v>
      </c>
      <c r="AE211" s="7">
        <f t="shared" si="171"/>
        <v>0.99338809892464042</v>
      </c>
      <c r="AF211" s="7">
        <f t="shared" si="172"/>
        <v>0.51478892098243989</v>
      </c>
      <c r="AG211" s="7">
        <f t="shared" si="173"/>
        <v>0.37105780623691942</v>
      </c>
      <c r="AH211" s="7">
        <f t="shared" si="174"/>
        <v>5.2775109061536938</v>
      </c>
      <c r="AI211" s="7">
        <f t="shared" si="175"/>
        <v>0.50287830011276924</v>
      </c>
      <c r="AJ211" s="7">
        <f t="shared" si="176"/>
        <v>2.951219251626938</v>
      </c>
      <c r="AK211" s="7">
        <f t="shared" si="177"/>
        <v>5.2381314271493977</v>
      </c>
      <c r="AL211" s="7">
        <f t="shared" si="178"/>
        <v>0</v>
      </c>
      <c r="AM211" s="7">
        <f t="shared" si="179"/>
        <v>0.16928451728348648</v>
      </c>
      <c r="AN211" s="7">
        <f t="shared" si="180"/>
        <v>0</v>
      </c>
      <c r="AO211" s="7">
        <f t="shared" si="181"/>
        <v>0</v>
      </c>
      <c r="AP211" s="7">
        <f t="shared" si="182"/>
        <v>2.0100202791363415</v>
      </c>
    </row>
    <row r="212" spans="1:42" ht="15">
      <c r="A212" s="165" t="s">
        <v>90</v>
      </c>
      <c r="B212" s="7">
        <v>123.86369999999999</v>
      </c>
      <c r="C212" s="7">
        <v>117.47069999999999</v>
      </c>
      <c r="D212" s="7">
        <v>122.73690000000001</v>
      </c>
      <c r="E212" s="7">
        <v>127.4054</v>
      </c>
      <c r="F212" s="7">
        <v>149.46799999999999</v>
      </c>
      <c r="G212" s="7">
        <v>120.4128</v>
      </c>
      <c r="H212" s="7">
        <v>125.7034</v>
      </c>
      <c r="I212" s="7">
        <v>142.0566</v>
      </c>
      <c r="J212" s="7">
        <v>104.9162</v>
      </c>
      <c r="K212" s="7">
        <v>123.4331</v>
      </c>
      <c r="L212" s="7">
        <v>114.10129999999999</v>
      </c>
      <c r="M212" s="7">
        <v>111.1645</v>
      </c>
      <c r="N212" s="7">
        <v>124.8519</v>
      </c>
      <c r="O212" s="7"/>
      <c r="P212" s="7">
        <f t="shared" si="157"/>
        <v>14.834919304595488</v>
      </c>
      <c r="Q212" s="7">
        <f t="shared" si="158"/>
        <v>5.3420389979338836</v>
      </c>
      <c r="R212" s="7">
        <f t="shared" si="159"/>
        <v>13.983957889692618</v>
      </c>
      <c r="S212" s="7">
        <f t="shared" si="160"/>
        <v>15.82119565316205</v>
      </c>
      <c r="T212" s="7">
        <f t="shared" si="161"/>
        <v>41.600130356851878</v>
      </c>
      <c r="U212" s="7">
        <f t="shared" si="162"/>
        <v>11.347035700315971</v>
      </c>
      <c r="V212" s="7">
        <f t="shared" si="163"/>
        <v>23.070792673912337</v>
      </c>
      <c r="W212" s="7">
        <f t="shared" si="164"/>
        <v>36.629406706792764</v>
      </c>
      <c r="X212" s="7">
        <f t="shared" si="165"/>
        <v>5.8337788627399618</v>
      </c>
      <c r="Y212" s="7">
        <f t="shared" si="166"/>
        <v>16.521180116659863</v>
      </c>
      <c r="Z212" s="7">
        <f t="shared" si="167"/>
        <v>9.0959765938731181</v>
      </c>
      <c r="AA212" s="7">
        <f t="shared" si="168"/>
        <v>7.4195328270505456</v>
      </c>
      <c r="AB212" s="7">
        <f t="shared" si="169"/>
        <v>17.070131302210754</v>
      </c>
      <c r="AD212" s="7">
        <f t="shared" si="170"/>
        <v>0.4817887268414438</v>
      </c>
      <c r="AE212" s="7">
        <f t="shared" si="171"/>
        <v>0.78166019787300911</v>
      </c>
      <c r="AF212" s="7">
        <f t="shared" si="172"/>
        <v>0</v>
      </c>
      <c r="AG212" s="7">
        <f t="shared" si="173"/>
        <v>0</v>
      </c>
      <c r="AH212" s="7">
        <f t="shared" si="174"/>
        <v>1.0377685002920316</v>
      </c>
      <c r="AI212" s="7">
        <f t="shared" si="175"/>
        <v>0</v>
      </c>
      <c r="AJ212" s="7">
        <f t="shared" si="176"/>
        <v>0.34076622511005894</v>
      </c>
      <c r="AK212" s="7">
        <f t="shared" si="177"/>
        <v>0.57374994867119256</v>
      </c>
      <c r="AL212" s="7">
        <f t="shared" si="178"/>
        <v>0</v>
      </c>
      <c r="AM212" s="7">
        <f t="shared" si="179"/>
        <v>0</v>
      </c>
      <c r="AN212" s="7">
        <f t="shared" si="180"/>
        <v>0</v>
      </c>
      <c r="AO212" s="7">
        <f t="shared" si="181"/>
        <v>0</v>
      </c>
      <c r="AP212" s="7">
        <f t="shared" si="182"/>
        <v>0</v>
      </c>
    </row>
    <row r="213" spans="1:42" ht="15">
      <c r="A213" s="165" t="s">
        <v>91</v>
      </c>
      <c r="B213" s="7">
        <v>125.40479999999999</v>
      </c>
      <c r="C213" s="7">
        <v>119.6773</v>
      </c>
      <c r="D213" s="7">
        <v>122.73690000000001</v>
      </c>
      <c r="E213" s="7">
        <v>126.4786</v>
      </c>
      <c r="F213" s="7">
        <v>153.18289999999999</v>
      </c>
      <c r="G213" s="7">
        <v>120.4128</v>
      </c>
      <c r="H213" s="7">
        <v>125.7034</v>
      </c>
      <c r="I213" s="7">
        <v>144.6653</v>
      </c>
      <c r="J213" s="7">
        <v>107.75149999999999</v>
      </c>
      <c r="K213" s="7">
        <v>123.4331</v>
      </c>
      <c r="L213" s="7">
        <v>114.10129999999999</v>
      </c>
      <c r="M213" s="7">
        <v>111.1645</v>
      </c>
      <c r="N213" s="7">
        <v>124.8519</v>
      </c>
      <c r="O213" s="7"/>
      <c r="P213" s="7">
        <f t="shared" si="157"/>
        <v>14.651938631561706</v>
      </c>
      <c r="Q213" s="7">
        <f t="shared" si="158"/>
        <v>5.6751334655479582</v>
      </c>
      <c r="R213" s="7">
        <f t="shared" si="159"/>
        <v>12.821368395798459</v>
      </c>
      <c r="S213" s="7">
        <f t="shared" si="160"/>
        <v>13.159702961438668</v>
      </c>
      <c r="T213" s="7">
        <f t="shared" si="161"/>
        <v>45.119481149413957</v>
      </c>
      <c r="U213" s="7">
        <f t="shared" si="162"/>
        <v>9.7989725221717379</v>
      </c>
      <c r="V213" s="7">
        <f t="shared" si="163"/>
        <v>23.070792673912337</v>
      </c>
      <c r="W213" s="7">
        <f t="shared" si="164"/>
        <v>31.951869340875959</v>
      </c>
      <c r="X213" s="7">
        <f t="shared" si="165"/>
        <v>8.8495745076329939</v>
      </c>
      <c r="Y213" s="7">
        <f t="shared" si="166"/>
        <v>16.348083457835116</v>
      </c>
      <c r="Z213" s="7">
        <f t="shared" si="167"/>
        <v>9.0959765938731181</v>
      </c>
      <c r="AA213" s="7">
        <f t="shared" si="168"/>
        <v>7.1324626362231101</v>
      </c>
      <c r="AB213" s="7">
        <f t="shared" si="169"/>
        <v>15.853016911406499</v>
      </c>
      <c r="AD213" s="7">
        <f t="shared" si="170"/>
        <v>1.2441901864711014</v>
      </c>
      <c r="AE213" s="7">
        <f t="shared" si="171"/>
        <v>1.8784258542768697</v>
      </c>
      <c r="AF213" s="7">
        <f t="shared" si="172"/>
        <v>0</v>
      </c>
      <c r="AG213" s="7">
        <f t="shared" si="173"/>
        <v>-0.72744169399413749</v>
      </c>
      <c r="AH213" s="7">
        <f t="shared" si="174"/>
        <v>2.4854149383145625</v>
      </c>
      <c r="AI213" s="7">
        <f t="shared" si="175"/>
        <v>0</v>
      </c>
      <c r="AJ213" s="7">
        <f t="shared" si="176"/>
        <v>0</v>
      </c>
      <c r="AK213" s="7">
        <f t="shared" si="177"/>
        <v>1.8363807102239633</v>
      </c>
      <c r="AL213" s="7">
        <f t="shared" si="178"/>
        <v>2.702442520792772</v>
      </c>
      <c r="AM213" s="7">
        <f t="shared" si="179"/>
        <v>0</v>
      </c>
      <c r="AN213" s="7">
        <f t="shared" si="180"/>
        <v>0</v>
      </c>
      <c r="AO213" s="7">
        <f t="shared" si="181"/>
        <v>0</v>
      </c>
      <c r="AP213" s="7">
        <f t="shared" si="182"/>
        <v>0</v>
      </c>
    </row>
    <row r="214" spans="1:42" ht="15">
      <c r="A214" s="165" t="s">
        <v>92</v>
      </c>
      <c r="B214" s="7">
        <v>127.0008</v>
      </c>
      <c r="C214" s="7">
        <v>121.5239</v>
      </c>
      <c r="D214" s="7">
        <v>128.19900000000001</v>
      </c>
      <c r="E214" s="7">
        <v>127.6234</v>
      </c>
      <c r="F214" s="7">
        <v>153.69880000000001</v>
      </c>
      <c r="G214" s="7">
        <v>122.1657</v>
      </c>
      <c r="H214" s="7">
        <v>127.9563</v>
      </c>
      <c r="I214" s="7">
        <v>144.6653</v>
      </c>
      <c r="J214" s="7">
        <v>107.38979999999999</v>
      </c>
      <c r="K214" s="7">
        <v>126.0146</v>
      </c>
      <c r="L214" s="7">
        <v>114.8884</v>
      </c>
      <c r="M214" s="7">
        <v>115.2272</v>
      </c>
      <c r="N214" s="7">
        <v>126.9348</v>
      </c>
      <c r="O214" s="7"/>
      <c r="P214" s="7">
        <f t="shared" si="157"/>
        <v>16.080100248702351</v>
      </c>
      <c r="Q214" s="7">
        <f t="shared" si="158"/>
        <v>7.3056824623709105</v>
      </c>
      <c r="R214" s="7">
        <f t="shared" si="159"/>
        <v>20.832108037188689</v>
      </c>
      <c r="S214" s="7">
        <f t="shared" si="160"/>
        <v>15.751571565525069</v>
      </c>
      <c r="T214" s="7">
        <f t="shared" si="161"/>
        <v>45.608224607887365</v>
      </c>
      <c r="U214" s="7">
        <f t="shared" si="162"/>
        <v>12.793257094952054</v>
      </c>
      <c r="V214" s="7">
        <f t="shared" si="163"/>
        <v>25.276510170933548</v>
      </c>
      <c r="W214" s="7">
        <f t="shared" si="164"/>
        <v>33.221567363477305</v>
      </c>
      <c r="X214" s="7">
        <f t="shared" si="165"/>
        <v>6.8917911450551799</v>
      </c>
      <c r="Y214" s="7">
        <f t="shared" si="166"/>
        <v>18.833043829224636</v>
      </c>
      <c r="Z214" s="7">
        <f t="shared" si="167"/>
        <v>5.5156553652183788</v>
      </c>
      <c r="AA214" s="7">
        <f t="shared" si="168"/>
        <v>10.132998169662272</v>
      </c>
      <c r="AB214" s="7">
        <f t="shared" si="169"/>
        <v>17.48327085936414</v>
      </c>
      <c r="AD214" s="7">
        <f t="shared" si="170"/>
        <v>1.2726785577585673</v>
      </c>
      <c r="AE214" s="7">
        <f t="shared" si="171"/>
        <v>1.5429826708991641</v>
      </c>
      <c r="AF214" s="7">
        <f t="shared" si="172"/>
        <v>4.4502509025403185</v>
      </c>
      <c r="AG214" s="7">
        <f t="shared" si="173"/>
        <v>0.90513335852864429</v>
      </c>
      <c r="AH214" s="7">
        <f t="shared" si="174"/>
        <v>0.33678693901212853</v>
      </c>
      <c r="AI214" s="7">
        <f t="shared" si="175"/>
        <v>1.4557422466714485</v>
      </c>
      <c r="AJ214" s="7">
        <f t="shared" si="176"/>
        <v>1.7922347366897071</v>
      </c>
      <c r="AK214" s="7">
        <f t="shared" si="177"/>
        <v>0</v>
      </c>
      <c r="AL214" s="7">
        <f t="shared" si="178"/>
        <v>-0.33567978171997481</v>
      </c>
      <c r="AM214" s="7">
        <f t="shared" si="179"/>
        <v>2.0914163218780146</v>
      </c>
      <c r="AN214" s="7">
        <f t="shared" si="180"/>
        <v>0.68982561986585722</v>
      </c>
      <c r="AO214" s="7">
        <f t="shared" si="181"/>
        <v>3.6546739291770223</v>
      </c>
      <c r="AP214" s="7">
        <f t="shared" si="182"/>
        <v>1.6682965978090749</v>
      </c>
    </row>
    <row r="215" spans="1:42" ht="15">
      <c r="A215" s="165" t="s">
        <v>93</v>
      </c>
      <c r="B215" s="7">
        <v>129.2413</v>
      </c>
      <c r="C215" s="7">
        <v>123.0758</v>
      </c>
      <c r="D215" s="7">
        <v>131.23750000000001</v>
      </c>
      <c r="E215" s="7">
        <v>129.34899999999999</v>
      </c>
      <c r="F215" s="7">
        <v>160.33179999999999</v>
      </c>
      <c r="G215" s="7">
        <v>123.7722</v>
      </c>
      <c r="H215" s="7">
        <v>132.56489999999999</v>
      </c>
      <c r="I215" s="7">
        <v>146.16120000000001</v>
      </c>
      <c r="J215" s="7">
        <v>110.2269</v>
      </c>
      <c r="K215" s="7">
        <v>127.84010000000001</v>
      </c>
      <c r="L215" s="7">
        <v>115.5669</v>
      </c>
      <c r="M215" s="7">
        <v>117.2444</v>
      </c>
      <c r="N215" s="7">
        <v>128.691</v>
      </c>
      <c r="O215" s="7"/>
      <c r="P215" s="7">
        <f t="shared" si="157"/>
        <v>15.521194314812647</v>
      </c>
      <c r="Q215" s="7">
        <f t="shared" si="158"/>
        <v>7.97600373384428</v>
      </c>
      <c r="R215" s="7">
        <f t="shared" si="159"/>
        <v>18.824713910742162</v>
      </c>
      <c r="S215" s="7">
        <f t="shared" si="160"/>
        <v>15.820058917810556</v>
      </c>
      <c r="T215" s="7">
        <f t="shared" si="161"/>
        <v>47.954380398963877</v>
      </c>
      <c r="U215" s="7">
        <f t="shared" si="162"/>
        <v>10.458523682075736</v>
      </c>
      <c r="V215" s="7">
        <f t="shared" si="163"/>
        <v>19.364284421537718</v>
      </c>
      <c r="W215" s="7">
        <f t="shared" si="164"/>
        <v>24.482561853255547</v>
      </c>
      <c r="X215" s="7">
        <f t="shared" si="165"/>
        <v>9.7157343934608491</v>
      </c>
      <c r="Y215" s="7">
        <f t="shared" si="166"/>
        <v>15.11214961686342</v>
      </c>
      <c r="Z215" s="7">
        <f t="shared" si="167"/>
        <v>1.8432205070178185</v>
      </c>
      <c r="AA215" s="7">
        <f t="shared" si="168"/>
        <v>12.061017629545361</v>
      </c>
      <c r="AB215" s="7">
        <f t="shared" si="169"/>
        <v>14.624917833036747</v>
      </c>
      <c r="AD215" s="7">
        <f t="shared" si="170"/>
        <v>1.7641621155142246</v>
      </c>
      <c r="AE215" s="7">
        <f t="shared" si="171"/>
        <v>1.2770327482906794</v>
      </c>
      <c r="AF215" s="7">
        <f t="shared" si="172"/>
        <v>2.3701432928493915</v>
      </c>
      <c r="AG215" s="7">
        <f t="shared" si="173"/>
        <v>1.3521031409600397</v>
      </c>
      <c r="AH215" s="7">
        <f t="shared" si="174"/>
        <v>4.3155834658435737</v>
      </c>
      <c r="AI215" s="7">
        <f t="shared" si="175"/>
        <v>1.3150172266028761</v>
      </c>
      <c r="AJ215" s="7">
        <f t="shared" si="176"/>
        <v>3.601698392341774</v>
      </c>
      <c r="AK215" s="7">
        <f t="shared" si="177"/>
        <v>1.0340420266643093</v>
      </c>
      <c r="AL215" s="7">
        <f t="shared" si="178"/>
        <v>2.6418710156830514</v>
      </c>
      <c r="AM215" s="7">
        <f t="shared" si="179"/>
        <v>1.4486416653308538</v>
      </c>
      <c r="AN215" s="7">
        <f t="shared" si="180"/>
        <v>0.5905731126902225</v>
      </c>
      <c r="AO215" s="7">
        <f t="shared" si="181"/>
        <v>1.7506283238679856</v>
      </c>
      <c r="AP215" s="7">
        <f t="shared" si="182"/>
        <v>1.3835449380311928</v>
      </c>
    </row>
    <row r="216" spans="1:42" ht="15">
      <c r="A216" s="165" t="s">
        <v>94</v>
      </c>
      <c r="B216" s="7">
        <v>130.92429999999999</v>
      </c>
      <c r="C216" s="7">
        <v>121.7075</v>
      </c>
      <c r="D216" s="7">
        <v>131.75399999999999</v>
      </c>
      <c r="E216" s="7">
        <v>130.6875</v>
      </c>
      <c r="F216" s="7">
        <v>163.14340000000001</v>
      </c>
      <c r="G216" s="7">
        <v>124.6708</v>
      </c>
      <c r="H216" s="7">
        <v>132.60470000000001</v>
      </c>
      <c r="I216" s="7">
        <v>163.4083</v>
      </c>
      <c r="J216" s="7">
        <v>111.07550000000001</v>
      </c>
      <c r="K216" s="7">
        <v>128.0112</v>
      </c>
      <c r="L216" s="7">
        <v>115.5669</v>
      </c>
      <c r="M216" s="7">
        <v>117.26049999999999</v>
      </c>
      <c r="N216" s="7">
        <v>130.73820000000001</v>
      </c>
      <c r="O216" s="7"/>
      <c r="P216" s="7">
        <f t="shared" si="157"/>
        <v>15.284057738756161</v>
      </c>
      <c r="Q216" s="7">
        <f t="shared" si="158"/>
        <v>4.6140820615526081</v>
      </c>
      <c r="R216" s="7">
        <f t="shared" si="159"/>
        <v>19.650947688468364</v>
      </c>
      <c r="S216" s="7">
        <f t="shared" si="160"/>
        <v>12.014560714356122</v>
      </c>
      <c r="T216" s="7">
        <f t="shared" si="161"/>
        <v>50.548928304804946</v>
      </c>
      <c r="U216" s="7">
        <f t="shared" si="162"/>
        <v>11.456116949946548</v>
      </c>
      <c r="V216" s="7">
        <f t="shared" si="163"/>
        <v>19.400121196732201</v>
      </c>
      <c r="W216" s="7">
        <f t="shared" si="164"/>
        <v>36.664893625918495</v>
      </c>
      <c r="X216" s="7">
        <f t="shared" si="165"/>
        <v>10.617653532030928</v>
      </c>
      <c r="Y216" s="7">
        <f t="shared" si="166"/>
        <v>12.425733052644887</v>
      </c>
      <c r="Z216" s="7">
        <f t="shared" si="167"/>
        <v>2.8526649673910072</v>
      </c>
      <c r="AA216" s="7">
        <f t="shared" si="168"/>
        <v>12.076405847522835</v>
      </c>
      <c r="AB216" s="7">
        <f t="shared" si="169"/>
        <v>13.691619627857875</v>
      </c>
      <c r="AD216" s="7">
        <f t="shared" si="170"/>
        <v>1.3022153135259202</v>
      </c>
      <c r="AE216" s="7">
        <f t="shared" si="171"/>
        <v>-1.1117538947543011</v>
      </c>
      <c r="AF216" s="7">
        <f t="shared" si="172"/>
        <v>0.39356129155156339</v>
      </c>
      <c r="AG216" s="7">
        <f t="shared" si="173"/>
        <v>1.034797331251113</v>
      </c>
      <c r="AH216" s="7">
        <f t="shared" si="174"/>
        <v>1.7536134441202762</v>
      </c>
      <c r="AI216" s="7">
        <f t="shared" si="175"/>
        <v>0.72601117213719135</v>
      </c>
      <c r="AJ216" s="7">
        <f t="shared" si="176"/>
        <v>3.0023030228989001E-2</v>
      </c>
      <c r="AK216" s="7">
        <f t="shared" si="177"/>
        <v>11.800053639406343</v>
      </c>
      <c r="AL216" s="7">
        <f t="shared" si="178"/>
        <v>0.76986652078576867</v>
      </c>
      <c r="AM216" s="7">
        <f t="shared" si="179"/>
        <v>0.13383906927482769</v>
      </c>
      <c r="AN216" s="7">
        <f t="shared" si="180"/>
        <v>0</v>
      </c>
      <c r="AO216" s="7">
        <f t="shared" si="181"/>
        <v>1.3731999140247808E-2</v>
      </c>
      <c r="AP216" s="7">
        <f t="shared" si="182"/>
        <v>1.5907872345385385</v>
      </c>
    </row>
    <row r="217" spans="1:42" ht="15">
      <c r="A217" s="165" t="s">
        <v>95</v>
      </c>
      <c r="B217" s="7">
        <v>130.80000000000001</v>
      </c>
      <c r="C217" s="7">
        <v>120.7</v>
      </c>
      <c r="D217" s="7">
        <v>132.1</v>
      </c>
      <c r="E217" s="7">
        <v>132.4</v>
      </c>
      <c r="F217" s="7">
        <v>163.30000000000001</v>
      </c>
      <c r="G217" s="7">
        <v>127.2</v>
      </c>
      <c r="H217" s="7">
        <v>136.1</v>
      </c>
      <c r="I217" s="7">
        <v>163.5</v>
      </c>
      <c r="J217" s="7">
        <v>111.1</v>
      </c>
      <c r="K217" s="7">
        <v>128.30000000000001</v>
      </c>
      <c r="L217" s="7">
        <v>115.6</v>
      </c>
      <c r="M217" s="7">
        <v>116.5</v>
      </c>
      <c r="N217" s="7">
        <v>131.1</v>
      </c>
      <c r="O217" s="7"/>
      <c r="P217" s="7">
        <f t="shared" si="157"/>
        <v>15.875060462330865</v>
      </c>
      <c r="Q217" s="7">
        <f t="shared" si="158"/>
        <v>4.7121327267490472</v>
      </c>
      <c r="R217" s="7">
        <f t="shared" si="159"/>
        <v>19.617441508791572</v>
      </c>
      <c r="S217" s="7">
        <f t="shared" si="160"/>
        <v>13.014701300607996</v>
      </c>
      <c r="T217" s="7">
        <f t="shared" si="161"/>
        <v>49.928754002996754</v>
      </c>
      <c r="U217" s="7">
        <f t="shared" si="162"/>
        <v>13.350597318438545</v>
      </c>
      <c r="V217" s="7">
        <f t="shared" si="163"/>
        <v>22.497729606738176</v>
      </c>
      <c r="W217" s="7">
        <f t="shared" si="164"/>
        <v>36.280663149208578</v>
      </c>
      <c r="X217" s="7">
        <f t="shared" si="165"/>
        <v>10.581813621370245</v>
      </c>
      <c r="Y217" s="7">
        <f t="shared" si="166"/>
        <v>12.518888351971015</v>
      </c>
      <c r="Z217" s="7">
        <f t="shared" si="167"/>
        <v>2.8821234300686456</v>
      </c>
      <c r="AA217" s="7">
        <f t="shared" si="168"/>
        <v>17.42187917339028</v>
      </c>
      <c r="AB217" s="7">
        <f t="shared" si="169"/>
        <v>13.794576052274323</v>
      </c>
      <c r="AD217" s="7">
        <f t="shared" si="170"/>
        <v>-9.4940358665255076E-2</v>
      </c>
      <c r="AE217" s="7">
        <f t="shared" si="171"/>
        <v>-0.82780436702749682</v>
      </c>
      <c r="AF217" s="7">
        <f t="shared" si="172"/>
        <v>0.26261062282739545</v>
      </c>
      <c r="AG217" s="7">
        <f t="shared" si="173"/>
        <v>1.3103778096604515</v>
      </c>
      <c r="AH217" s="7">
        <f t="shared" si="174"/>
        <v>9.5989172715533755E-2</v>
      </c>
      <c r="AI217" s="7">
        <f t="shared" si="175"/>
        <v>2.0287027916721598</v>
      </c>
      <c r="AJ217" s="7">
        <f t="shared" si="176"/>
        <v>2.6358794220717527</v>
      </c>
      <c r="AK217" s="7">
        <f t="shared" si="177"/>
        <v>5.6117100538969567E-2</v>
      </c>
      <c r="AL217" s="7">
        <f t="shared" si="178"/>
        <v>2.2057069290710274E-2</v>
      </c>
      <c r="AM217" s="7">
        <f t="shared" si="179"/>
        <v>0.22560525953980459</v>
      </c>
      <c r="AN217" s="7">
        <f t="shared" si="180"/>
        <v>2.8641418953000652E-2</v>
      </c>
      <c r="AO217" s="7">
        <f t="shared" si="181"/>
        <v>-0.64855599285351673</v>
      </c>
      <c r="AP217" s="7">
        <f t="shared" si="182"/>
        <v>0.27673625612101205</v>
      </c>
    </row>
    <row r="218" spans="1:42" ht="15">
      <c r="A218" s="165" t="s">
        <v>97</v>
      </c>
      <c r="B218" s="7">
        <v>130.6627</v>
      </c>
      <c r="C218" s="7">
        <v>117.57380000000001</v>
      </c>
      <c r="D218" s="7">
        <v>133.35390000000001</v>
      </c>
      <c r="E218" s="7">
        <v>134.887</v>
      </c>
      <c r="F218" s="7">
        <v>165.73320000000001</v>
      </c>
      <c r="G218" s="7">
        <v>127.902</v>
      </c>
      <c r="H218" s="7">
        <v>136.67760000000001</v>
      </c>
      <c r="I218" s="7">
        <v>167.57919999999999</v>
      </c>
      <c r="J218" s="7">
        <v>111.40430000000001</v>
      </c>
      <c r="K218" s="7">
        <v>128.64019999999999</v>
      </c>
      <c r="L218" s="7">
        <v>115.5669</v>
      </c>
      <c r="M218" s="7">
        <v>118.48779999999999</v>
      </c>
      <c r="N218" s="7">
        <v>131.2251</v>
      </c>
      <c r="O218" s="7"/>
      <c r="P218" s="7">
        <f t="shared" si="157"/>
        <v>17.2430594189114</v>
      </c>
      <c r="Q218" s="7">
        <f t="shared" si="158"/>
        <v>9.4208522954649254</v>
      </c>
      <c r="R218" s="7">
        <f t="shared" si="159"/>
        <v>19.871260144039056</v>
      </c>
      <c r="S218" s="7">
        <f t="shared" si="160"/>
        <v>14.753303410092471</v>
      </c>
      <c r="T218" s="7">
        <f t="shared" si="161"/>
        <v>52.162719981196915</v>
      </c>
      <c r="U218" s="7">
        <f t="shared" si="162"/>
        <v>13.695618742505246</v>
      </c>
      <c r="V218" s="7">
        <f t="shared" si="163"/>
        <v>22.588283411006245</v>
      </c>
      <c r="W218" s="7">
        <f t="shared" si="164"/>
        <v>26.030290131265261</v>
      </c>
      <c r="X218" s="7">
        <f t="shared" si="165"/>
        <v>10.884694322405224</v>
      </c>
      <c r="Y218" s="7">
        <f t="shared" si="166"/>
        <v>12.398012767080303</v>
      </c>
      <c r="Z218" s="7">
        <f t="shared" si="167"/>
        <v>2.8526649673910072</v>
      </c>
      <c r="AA218" s="7">
        <f t="shared" si="168"/>
        <v>14.496121708863868</v>
      </c>
      <c r="AB218" s="7">
        <f t="shared" si="169"/>
        <v>13.903162638575921</v>
      </c>
      <c r="AD218" s="7">
        <f t="shared" si="170"/>
        <v>-0.10496941896025191</v>
      </c>
      <c r="AE218" s="7">
        <f t="shared" si="171"/>
        <v>-2.5900579950289995</v>
      </c>
      <c r="AF218" s="7">
        <f t="shared" si="172"/>
        <v>0.94920514761544439</v>
      </c>
      <c r="AG218" s="7">
        <f t="shared" si="173"/>
        <v>1.8783987915407891</v>
      </c>
      <c r="AH218" s="7">
        <f t="shared" si="174"/>
        <v>1.4900183710961414</v>
      </c>
      <c r="AI218" s="7">
        <f t="shared" si="175"/>
        <v>0.55188679245283367</v>
      </c>
      <c r="AJ218" s="7">
        <f t="shared" si="176"/>
        <v>0.42439382806760761</v>
      </c>
      <c r="AK218" s="7">
        <f t="shared" si="177"/>
        <v>2.4949235474005889</v>
      </c>
      <c r="AL218" s="7">
        <f t="shared" si="178"/>
        <v>0.27389738973897693</v>
      </c>
      <c r="AM218" s="7">
        <f t="shared" si="179"/>
        <v>0.26515978176149702</v>
      </c>
      <c r="AN218" s="7">
        <f t="shared" si="180"/>
        <v>-2.8633217993075277E-2</v>
      </c>
      <c r="AO218" s="7">
        <f t="shared" si="181"/>
        <v>1.7062660944205987</v>
      </c>
      <c r="AP218" s="7">
        <f t="shared" si="182"/>
        <v>9.5423340961104941E-2</v>
      </c>
    </row>
    <row r="219" spans="1:42" ht="15">
      <c r="A219" s="165" t="s">
        <v>98</v>
      </c>
      <c r="B219" s="7">
        <v>134.3184</v>
      </c>
      <c r="C219" s="7">
        <v>117.5834</v>
      </c>
      <c r="D219" s="7">
        <v>138.24549999999999</v>
      </c>
      <c r="E219" s="7">
        <v>142.3562</v>
      </c>
      <c r="F219" s="7">
        <v>174.28899999999999</v>
      </c>
      <c r="G219" s="7">
        <v>134.1079</v>
      </c>
      <c r="H219" s="7">
        <v>142.18709999999999</v>
      </c>
      <c r="I219" s="7">
        <v>172.37549999999999</v>
      </c>
      <c r="J219" s="7">
        <v>114.84220000000001</v>
      </c>
      <c r="K219" s="7">
        <v>134.78630000000001</v>
      </c>
      <c r="L219" s="7">
        <v>122.1254</v>
      </c>
      <c r="M219" s="7">
        <v>122.67</v>
      </c>
      <c r="N219" s="7">
        <v>136.24590000000001</v>
      </c>
      <c r="O219" s="7"/>
      <c r="P219" s="7">
        <f t="shared" si="157"/>
        <v>16.10380315364921</v>
      </c>
      <c r="Q219" s="7">
        <f t="shared" si="158"/>
        <v>9.685700506435154</v>
      </c>
      <c r="R219" s="7">
        <f t="shared" si="159"/>
        <v>20.654444024552348</v>
      </c>
      <c r="S219" s="7">
        <f t="shared" si="160"/>
        <v>18.383632751461761</v>
      </c>
      <c r="T219" s="7">
        <f t="shared" si="161"/>
        <v>22.362768479664254</v>
      </c>
      <c r="U219" s="7">
        <f t="shared" si="162"/>
        <v>17.77405224258095</v>
      </c>
      <c r="V219" s="7">
        <f t="shared" si="163"/>
        <v>24.725416907529009</v>
      </c>
      <c r="W219" s="7">
        <f t="shared" si="164"/>
        <v>29.758910713331318</v>
      </c>
      <c r="X219" s="7">
        <f t="shared" si="165"/>
        <v>14.114265102908547</v>
      </c>
      <c r="Y219" s="7">
        <f t="shared" si="166"/>
        <v>15.619083891543781</v>
      </c>
      <c r="Z219" s="7">
        <f t="shared" si="167"/>
        <v>8.0422064335882197</v>
      </c>
      <c r="AA219" s="7">
        <f t="shared" si="168"/>
        <v>16.796647011721561</v>
      </c>
      <c r="AB219" s="7">
        <f t="shared" si="169"/>
        <v>16.599771329200379</v>
      </c>
      <c r="AD219" s="7">
        <f t="shared" si="170"/>
        <v>2.7978145254919724</v>
      </c>
      <c r="AE219" s="7">
        <f t="shared" si="171"/>
        <v>8.1650843980440868E-3</v>
      </c>
      <c r="AF219" s="7">
        <f t="shared" si="172"/>
        <v>3.6681341903011457</v>
      </c>
      <c r="AG219" s="7">
        <f t="shared" si="173"/>
        <v>5.5373757293141637</v>
      </c>
      <c r="AH219" s="7">
        <f t="shared" si="174"/>
        <v>5.1623935337035505</v>
      </c>
      <c r="AI219" s="7">
        <f t="shared" si="175"/>
        <v>4.8520742443433278</v>
      </c>
      <c r="AJ219" s="7">
        <f t="shared" si="176"/>
        <v>4.031018981896068</v>
      </c>
      <c r="AK219" s="7">
        <f t="shared" si="177"/>
        <v>2.8621093787295706</v>
      </c>
      <c r="AL219" s="7">
        <f t="shared" si="178"/>
        <v>3.0859670587221473</v>
      </c>
      <c r="AM219" s="7">
        <f t="shared" si="179"/>
        <v>4.7777444375864064</v>
      </c>
      <c r="AN219" s="7">
        <f t="shared" si="180"/>
        <v>5.6750678611263226</v>
      </c>
      <c r="AO219" s="7">
        <f t="shared" si="181"/>
        <v>3.5296460901459881</v>
      </c>
      <c r="AP219" s="7">
        <f t="shared" si="182"/>
        <v>3.8260972938866047</v>
      </c>
    </row>
    <row r="220" spans="1:42" ht="15">
      <c r="A220" s="165" t="s">
        <v>99</v>
      </c>
      <c r="B220" s="7">
        <v>135.43379999999999</v>
      </c>
      <c r="C220" s="7">
        <v>118.6157</v>
      </c>
      <c r="D220" s="7">
        <v>140.30590000000001</v>
      </c>
      <c r="E220" s="7">
        <v>144.07220000000001</v>
      </c>
      <c r="F220" s="7">
        <v>174.98740000000001</v>
      </c>
      <c r="G220" s="7">
        <v>135.71719999999999</v>
      </c>
      <c r="H220" s="7">
        <v>142.18709999999999</v>
      </c>
      <c r="I220" s="7">
        <v>172.37549999999999</v>
      </c>
      <c r="J220" s="7">
        <v>114.84220000000001</v>
      </c>
      <c r="K220" s="7">
        <v>143.24449999999999</v>
      </c>
      <c r="L220" s="7">
        <v>122.1254</v>
      </c>
      <c r="M220" s="7">
        <v>123.8317</v>
      </c>
      <c r="N220" s="7">
        <v>137.88669999999999</v>
      </c>
      <c r="O220" s="7"/>
      <c r="P220" s="7">
        <f t="shared" si="157"/>
        <v>16.31948440557025</v>
      </c>
      <c r="Q220" s="7">
        <f t="shared" si="158"/>
        <v>10.16770953010311</v>
      </c>
      <c r="R220" s="7">
        <f t="shared" si="159"/>
        <v>20.809744278138325</v>
      </c>
      <c r="S220" s="7">
        <f t="shared" si="160"/>
        <v>18.583017544783814</v>
      </c>
      <c r="T220" s="7">
        <f t="shared" si="161"/>
        <v>22.668190198456358</v>
      </c>
      <c r="U220" s="7">
        <f t="shared" si="162"/>
        <v>17.667173285220457</v>
      </c>
      <c r="V220" s="7">
        <f t="shared" si="163"/>
        <v>24.35605792264559</v>
      </c>
      <c r="W220" s="7">
        <f t="shared" si="164"/>
        <v>29.327730335864743</v>
      </c>
      <c r="X220" s="7">
        <f t="shared" si="165"/>
        <v>14.114265102908547</v>
      </c>
      <c r="Y220" s="7">
        <f t="shared" si="166"/>
        <v>21.957646505917609</v>
      </c>
      <c r="Z220" s="7">
        <f t="shared" si="167"/>
        <v>8.0401992268018319</v>
      </c>
      <c r="AA220" s="7">
        <f t="shared" si="168"/>
        <v>15.550862957046235</v>
      </c>
      <c r="AB220" s="7">
        <f t="shared" si="169"/>
        <v>16.490140469063761</v>
      </c>
      <c r="AD220" s="7">
        <f t="shared" si="170"/>
        <v>0.83041489475752428</v>
      </c>
      <c r="AE220" s="7">
        <f t="shared" si="171"/>
        <v>0.8779300479489649</v>
      </c>
      <c r="AF220" s="7">
        <f t="shared" si="172"/>
        <v>1.4903920923285057</v>
      </c>
      <c r="AG220" s="7">
        <f t="shared" si="173"/>
        <v>1.2054269501433907</v>
      </c>
      <c r="AH220" s="7">
        <f t="shared" si="174"/>
        <v>0.40071375703574574</v>
      </c>
      <c r="AI220" s="7">
        <f t="shared" si="175"/>
        <v>1.2000038774747708</v>
      </c>
      <c r="AJ220" s="7">
        <f t="shared" si="176"/>
        <v>0</v>
      </c>
      <c r="AK220" s="7">
        <f t="shared" si="177"/>
        <v>0</v>
      </c>
      <c r="AL220" s="7">
        <f t="shared" si="178"/>
        <v>0</v>
      </c>
      <c r="AM220" s="7">
        <f t="shared" si="179"/>
        <v>6.2752668483369405</v>
      </c>
      <c r="AN220" s="7">
        <f t="shared" si="180"/>
        <v>0</v>
      </c>
      <c r="AO220" s="7">
        <f t="shared" si="181"/>
        <v>0.94701230944811243</v>
      </c>
      <c r="AP220" s="7">
        <f t="shared" si="182"/>
        <v>1.2042931200131335</v>
      </c>
    </row>
    <row r="221" spans="1:42" ht="15">
      <c r="A221" s="165" t="s">
        <v>100</v>
      </c>
      <c r="B221" s="7">
        <v>136.80789999999999</v>
      </c>
      <c r="C221" s="7">
        <v>119.5382</v>
      </c>
      <c r="D221" s="7">
        <v>143.03540000000001</v>
      </c>
      <c r="E221" s="7">
        <v>148.51089999999999</v>
      </c>
      <c r="F221" s="7">
        <v>174.94110000000001</v>
      </c>
      <c r="G221" s="7">
        <v>138.18119999999999</v>
      </c>
      <c r="H221" s="7">
        <v>145.00149999999999</v>
      </c>
      <c r="I221" s="7">
        <v>173.79079999999999</v>
      </c>
      <c r="J221" s="7">
        <v>114.84220000000001</v>
      </c>
      <c r="K221" s="7">
        <v>145.8998</v>
      </c>
      <c r="L221" s="7">
        <v>128.12260000000001</v>
      </c>
      <c r="M221" s="7">
        <v>123.8317</v>
      </c>
      <c r="N221" s="7">
        <v>137.88669999999999</v>
      </c>
      <c r="O221" s="7"/>
      <c r="P221" s="7">
        <f t="shared" si="157"/>
        <v>17.573973650512627</v>
      </c>
      <c r="Q221" s="7">
        <f t="shared" si="158"/>
        <v>10.227909824576926</v>
      </c>
      <c r="R221" s="7">
        <f t="shared" si="159"/>
        <v>21.452140170330566</v>
      </c>
      <c r="S221" s="7">
        <f t="shared" si="160"/>
        <v>22.17136464036129</v>
      </c>
      <c r="T221" s="7">
        <f t="shared" si="161"/>
        <v>27.650347946071108</v>
      </c>
      <c r="U221" s="7">
        <f t="shared" si="162"/>
        <v>19.55769746575875</v>
      </c>
      <c r="V221" s="7">
        <f t="shared" si="163"/>
        <v>26.08705481947564</v>
      </c>
      <c r="W221" s="7">
        <f t="shared" si="164"/>
        <v>29.973973914084013</v>
      </c>
      <c r="X221" s="7">
        <f t="shared" si="165"/>
        <v>14.098959378607773</v>
      </c>
      <c r="Y221" s="7">
        <f t="shared" si="166"/>
        <v>23.654167888519552</v>
      </c>
      <c r="Z221" s="7">
        <f t="shared" si="167"/>
        <v>13.345718658492345</v>
      </c>
      <c r="AA221" s="7">
        <f t="shared" si="168"/>
        <v>13.542376315878755</v>
      </c>
      <c r="AB221" s="7">
        <f t="shared" si="169"/>
        <v>16.135262201274486</v>
      </c>
      <c r="AD221" s="7">
        <f t="shared" si="170"/>
        <v>1.0145916307450591</v>
      </c>
      <c r="AE221" s="7">
        <f t="shared" si="171"/>
        <v>0.7777216675364258</v>
      </c>
      <c r="AF221" s="7">
        <f t="shared" si="172"/>
        <v>1.9453921752399737</v>
      </c>
      <c r="AG221" s="7">
        <f t="shared" si="173"/>
        <v>3.0808858336306173</v>
      </c>
      <c r="AH221" s="7">
        <f t="shared" si="174"/>
        <v>-2.6459047908588218E-2</v>
      </c>
      <c r="AI221" s="7">
        <f t="shared" si="175"/>
        <v>1.8155399610366203</v>
      </c>
      <c r="AJ221" s="7">
        <f t="shared" si="176"/>
        <v>1.9793638100784108</v>
      </c>
      <c r="AK221" s="7">
        <f t="shared" si="177"/>
        <v>0.82105635661679344</v>
      </c>
      <c r="AL221" s="7">
        <f t="shared" si="178"/>
        <v>0</v>
      </c>
      <c r="AM221" s="7">
        <f t="shared" si="179"/>
        <v>1.8536837365483478</v>
      </c>
      <c r="AN221" s="7">
        <f t="shared" si="180"/>
        <v>4.9106901594590653</v>
      </c>
      <c r="AO221" s="7">
        <f t="shared" si="181"/>
        <v>0</v>
      </c>
      <c r="AP221" s="7">
        <f t="shared" si="182"/>
        <v>0</v>
      </c>
    </row>
    <row r="222" spans="1:42" ht="15">
      <c r="A222" s="165" t="s">
        <v>101</v>
      </c>
      <c r="B222" s="7">
        <v>141.05930000000001</v>
      </c>
      <c r="C222" s="7">
        <v>126.4405</v>
      </c>
      <c r="D222" s="7">
        <v>146.72049999999999</v>
      </c>
      <c r="E222" s="7">
        <v>153.4639</v>
      </c>
      <c r="F222" s="7">
        <v>176.53020000000001</v>
      </c>
      <c r="G222" s="7">
        <v>141.7963</v>
      </c>
      <c r="H222" s="7">
        <v>146.0102</v>
      </c>
      <c r="I222" s="7">
        <v>174.50460000000001</v>
      </c>
      <c r="J222" s="7">
        <v>116.5746</v>
      </c>
      <c r="K222" s="7">
        <v>148.4598</v>
      </c>
      <c r="L222" s="7">
        <v>132.66139999999999</v>
      </c>
      <c r="M222" s="7">
        <v>125.4598</v>
      </c>
      <c r="N222" s="7">
        <v>141.0581</v>
      </c>
      <c r="O222" s="7"/>
      <c r="P222" s="7">
        <f t="shared" si="157"/>
        <v>16.532861670031764</v>
      </c>
      <c r="Q222" s="7">
        <f t="shared" si="158"/>
        <v>9.5547212578121616</v>
      </c>
      <c r="R222" s="7">
        <f t="shared" si="159"/>
        <v>20.156041808787762</v>
      </c>
      <c r="S222" s="7">
        <f t="shared" si="160"/>
        <v>20.900165754909622</v>
      </c>
      <c r="T222" s="7">
        <f t="shared" si="161"/>
        <v>25.629069792267131</v>
      </c>
      <c r="U222" s="7">
        <f t="shared" si="162"/>
        <v>18.350676027019389</v>
      </c>
      <c r="V222" s="7">
        <f t="shared" si="163"/>
        <v>19.990007009885332</v>
      </c>
      <c r="W222" s="7">
        <f t="shared" si="164"/>
        <v>30.017926354423253</v>
      </c>
      <c r="X222" s="7">
        <f t="shared" si="165"/>
        <v>11.112106614612415</v>
      </c>
      <c r="Y222" s="7">
        <f t="shared" si="166"/>
        <v>20.479125498581865</v>
      </c>
      <c r="Z222" s="7">
        <f t="shared" si="167"/>
        <v>16.266335265242375</v>
      </c>
      <c r="AA222" s="7">
        <f t="shared" si="168"/>
        <v>12.859590966540566</v>
      </c>
      <c r="AB222" s="7">
        <f t="shared" si="169"/>
        <v>15.251266833235547</v>
      </c>
      <c r="AD222" s="7">
        <f t="shared" si="170"/>
        <v>3.1075690804405411</v>
      </c>
      <c r="AE222" s="7">
        <f t="shared" si="171"/>
        <v>5.7741374723728569</v>
      </c>
      <c r="AF222" s="7">
        <f t="shared" si="172"/>
        <v>2.5763552239515377</v>
      </c>
      <c r="AG222" s="7">
        <f t="shared" si="173"/>
        <v>3.3351087361264291</v>
      </c>
      <c r="AH222" s="7">
        <f t="shared" si="174"/>
        <v>0.9083628718465917</v>
      </c>
      <c r="AI222" s="7">
        <f t="shared" si="175"/>
        <v>2.6162024935374859</v>
      </c>
      <c r="AJ222" s="7">
        <f t="shared" si="176"/>
        <v>0.69564797605541173</v>
      </c>
      <c r="AK222" s="7">
        <f t="shared" si="177"/>
        <v>0.41072369768710359</v>
      </c>
      <c r="AL222" s="7">
        <f t="shared" si="178"/>
        <v>1.5085047134241591</v>
      </c>
      <c r="AM222" s="7">
        <f t="shared" si="179"/>
        <v>1.7546288617256636</v>
      </c>
      <c r="AN222" s="7">
        <f t="shared" si="180"/>
        <v>3.5425444066854652</v>
      </c>
      <c r="AO222" s="7">
        <f t="shared" si="181"/>
        <v>1.3147683509150028</v>
      </c>
      <c r="AP222" s="7">
        <f t="shared" si="182"/>
        <v>2.3000042788753348</v>
      </c>
    </row>
    <row r="223" spans="1:42" ht="15">
      <c r="A223" s="165" t="s">
        <v>102</v>
      </c>
      <c r="B223" s="7">
        <v>142.93459999999999</v>
      </c>
      <c r="C223" s="7">
        <v>127.1621</v>
      </c>
      <c r="D223" s="7">
        <v>148.55770000000001</v>
      </c>
      <c r="E223" s="7">
        <v>157.83160000000001</v>
      </c>
      <c r="F223" s="7">
        <v>178.00190000000001</v>
      </c>
      <c r="G223" s="7">
        <v>144.7346</v>
      </c>
      <c r="H223" s="7">
        <v>148.33770000000001</v>
      </c>
      <c r="I223" s="7">
        <v>177.75120000000001</v>
      </c>
      <c r="J223" s="7">
        <v>117.6648</v>
      </c>
      <c r="K223" s="7">
        <v>152.2046</v>
      </c>
      <c r="L223" s="7">
        <v>135.31469999999999</v>
      </c>
      <c r="M223" s="7">
        <v>127.5716</v>
      </c>
      <c r="N223" s="7">
        <v>143.42349999999999</v>
      </c>
      <c r="O223" s="7"/>
      <c r="P223" s="7">
        <f t="shared" si="157"/>
        <v>15.952650203050524</v>
      </c>
      <c r="Q223" s="7">
        <f t="shared" si="158"/>
        <v>9.0962048600029561</v>
      </c>
      <c r="R223" s="7">
        <f t="shared" si="159"/>
        <v>21.037520093794143</v>
      </c>
      <c r="S223" s="7">
        <f t="shared" si="160"/>
        <v>23.881405340746937</v>
      </c>
      <c r="T223" s="7">
        <f t="shared" si="161"/>
        <v>20.326188647818483</v>
      </c>
      <c r="U223" s="7">
        <f t="shared" si="162"/>
        <v>20.198683196470796</v>
      </c>
      <c r="V223" s="7">
        <f t="shared" si="163"/>
        <v>18.40824097097223</v>
      </c>
      <c r="W223" s="7">
        <f t="shared" si="164"/>
        <v>25.844943085194515</v>
      </c>
      <c r="X223" s="7">
        <f t="shared" si="165"/>
        <v>12.151221641653052</v>
      </c>
      <c r="Y223" s="7">
        <f t="shared" si="166"/>
        <v>23.309387838432329</v>
      </c>
      <c r="Z223" s="7">
        <f t="shared" si="167"/>
        <v>18.591725072369897</v>
      </c>
      <c r="AA223" s="7">
        <f t="shared" si="168"/>
        <v>14.759298157235449</v>
      </c>
      <c r="AB223" s="7">
        <f t="shared" si="169"/>
        <v>14.874903786005646</v>
      </c>
      <c r="AD223" s="7">
        <f t="shared" si="170"/>
        <v>1.3294408805374616</v>
      </c>
      <c r="AE223" s="7">
        <f t="shared" si="171"/>
        <v>0.57070321613723252</v>
      </c>
      <c r="AF223" s="7">
        <f t="shared" si="172"/>
        <v>1.2521767578491279</v>
      </c>
      <c r="AG223" s="7">
        <f t="shared" si="173"/>
        <v>2.8460765039856284</v>
      </c>
      <c r="AH223" s="7">
        <f t="shared" si="174"/>
        <v>0.83368171564978866</v>
      </c>
      <c r="AI223" s="7">
        <f t="shared" si="175"/>
        <v>2.0721979346428583</v>
      </c>
      <c r="AJ223" s="7">
        <f t="shared" si="176"/>
        <v>1.5940667158869815</v>
      </c>
      <c r="AK223" s="7">
        <f t="shared" si="177"/>
        <v>1.8604667154906025</v>
      </c>
      <c r="AL223" s="7">
        <f t="shared" si="178"/>
        <v>0.9351951454261922</v>
      </c>
      <c r="AM223" s="7">
        <f t="shared" si="179"/>
        <v>2.5224336823840474</v>
      </c>
      <c r="AN223" s="7">
        <f t="shared" si="180"/>
        <v>2.0000542735113527</v>
      </c>
      <c r="AO223" s="7">
        <f t="shared" si="181"/>
        <v>1.6832483393086903</v>
      </c>
      <c r="AP223" s="7">
        <f t="shared" si="182"/>
        <v>1.6768976754968321</v>
      </c>
    </row>
    <row r="224" spans="1:42" ht="15">
      <c r="A224" s="165" t="s">
        <v>103</v>
      </c>
      <c r="B224" s="7">
        <v>144.42150000000001</v>
      </c>
      <c r="C224" s="7">
        <v>128.22710000000001</v>
      </c>
      <c r="D224" s="7">
        <v>152.27160000000001</v>
      </c>
      <c r="E224" s="7">
        <v>157.99090000000001</v>
      </c>
      <c r="F224" s="7">
        <v>180.01900000000001</v>
      </c>
      <c r="G224" s="7">
        <v>145.977</v>
      </c>
      <c r="H224" s="7">
        <v>152.0461</v>
      </c>
      <c r="I224" s="7">
        <v>179.39529999999999</v>
      </c>
      <c r="J224" s="7">
        <v>119.2978</v>
      </c>
      <c r="K224" s="7">
        <v>152.4588</v>
      </c>
      <c r="L224" s="7">
        <v>135.61240000000001</v>
      </c>
      <c r="M224" s="7">
        <v>130.61340000000001</v>
      </c>
      <c r="N224" s="7">
        <v>146.30629999999999</v>
      </c>
      <c r="O224" s="7"/>
      <c r="P224" s="7">
        <f t="shared" si="157"/>
        <v>16.597114408821966</v>
      </c>
      <c r="Q224" s="7">
        <f t="shared" si="158"/>
        <v>9.1566663006179567</v>
      </c>
      <c r="R224" s="7">
        <f t="shared" si="159"/>
        <v>24.063423469225626</v>
      </c>
      <c r="S224" s="7">
        <f t="shared" si="160"/>
        <v>24.006439287502744</v>
      </c>
      <c r="T224" s="7">
        <f t="shared" si="161"/>
        <v>20.439826584954645</v>
      </c>
      <c r="U224" s="7">
        <f t="shared" si="162"/>
        <v>21.230467192856565</v>
      </c>
      <c r="V224" s="7">
        <f t="shared" si="163"/>
        <v>20.956235073991621</v>
      </c>
      <c r="W224" s="7">
        <f t="shared" si="164"/>
        <v>26.284382422217618</v>
      </c>
      <c r="X224" s="7">
        <f t="shared" si="165"/>
        <v>13.707701956418546</v>
      </c>
      <c r="Y224" s="7">
        <f t="shared" si="166"/>
        <v>23.515329356550225</v>
      </c>
      <c r="Z224" s="7">
        <f t="shared" si="167"/>
        <v>18.852633580861934</v>
      </c>
      <c r="AA224" s="7">
        <f t="shared" si="168"/>
        <v>17.495603362584291</v>
      </c>
      <c r="AB224" s="7">
        <f t="shared" si="169"/>
        <v>17.183879460384659</v>
      </c>
      <c r="AD224" s="7">
        <f t="shared" si="170"/>
        <v>1.0402659677922799</v>
      </c>
      <c r="AE224" s="7">
        <f t="shared" si="171"/>
        <v>0.83751369315230306</v>
      </c>
      <c r="AF224" s="7">
        <f t="shared" si="172"/>
        <v>2.4999713915872377</v>
      </c>
      <c r="AG224" s="7">
        <f t="shared" si="173"/>
        <v>0.10093035868609945</v>
      </c>
      <c r="AH224" s="7">
        <f t="shared" si="174"/>
        <v>1.1331901513410827</v>
      </c>
      <c r="AI224" s="7">
        <f t="shared" si="175"/>
        <v>0.85839875192247916</v>
      </c>
      <c r="AJ224" s="7">
        <f t="shared" si="176"/>
        <v>2.4999713491580309</v>
      </c>
      <c r="AK224" s="7">
        <f t="shared" si="177"/>
        <v>0.92494452920711012</v>
      </c>
      <c r="AL224" s="7">
        <f t="shared" si="178"/>
        <v>1.3878407136203919</v>
      </c>
      <c r="AM224" s="7">
        <f t="shared" si="179"/>
        <v>0.16701203511588858</v>
      </c>
      <c r="AN224" s="7">
        <f t="shared" si="180"/>
        <v>0.22000566087795903</v>
      </c>
      <c r="AO224" s="7">
        <f t="shared" si="181"/>
        <v>2.3843864935456054</v>
      </c>
      <c r="AP224" s="7">
        <f t="shared" si="182"/>
        <v>2.0099913891377525</v>
      </c>
    </row>
    <row r="225" spans="1:42" ht="15">
      <c r="A225" s="165" t="s">
        <v>104</v>
      </c>
      <c r="B225" s="7">
        <v>147.51589999999999</v>
      </c>
      <c r="C225" s="7">
        <v>130.7928</v>
      </c>
      <c r="D225" s="7">
        <v>154.12950000000001</v>
      </c>
      <c r="E225" s="7">
        <v>159.14009999999999</v>
      </c>
      <c r="F225" s="7">
        <v>188.29259999999999</v>
      </c>
      <c r="G225" s="7">
        <v>147.989</v>
      </c>
      <c r="H225" s="7">
        <v>153.39250000000001</v>
      </c>
      <c r="I225" s="7">
        <v>180.23570000000001</v>
      </c>
      <c r="J225" s="7">
        <v>120.8794</v>
      </c>
      <c r="K225" s="7">
        <v>153.48330000000001</v>
      </c>
      <c r="L225" s="7">
        <v>136.15479999999999</v>
      </c>
      <c r="M225" s="7">
        <v>134.29920000000001</v>
      </c>
      <c r="N225" s="7">
        <v>152.3818</v>
      </c>
      <c r="O225" s="7"/>
      <c r="P225" s="7">
        <f t="shared" si="157"/>
        <v>17.631781239633554</v>
      </c>
      <c r="Q225" s="7">
        <f t="shared" si="158"/>
        <v>9.2878933598936442</v>
      </c>
      <c r="R225" s="7">
        <f t="shared" si="159"/>
        <v>25.577149170298426</v>
      </c>
      <c r="S225" s="7">
        <f t="shared" si="160"/>
        <v>25.823736189363245</v>
      </c>
      <c r="T225" s="7">
        <f t="shared" si="161"/>
        <v>22.920117062674763</v>
      </c>
      <c r="U225" s="7">
        <f t="shared" si="162"/>
        <v>22.901385899173505</v>
      </c>
      <c r="V225" s="7">
        <f t="shared" si="163"/>
        <v>22.027327820886327</v>
      </c>
      <c r="W225" s="7">
        <f t="shared" si="164"/>
        <v>24.588066384958935</v>
      </c>
      <c r="X225" s="7">
        <f t="shared" si="165"/>
        <v>12.183496285434558</v>
      </c>
      <c r="Y225" s="7">
        <f t="shared" si="166"/>
        <v>24.345333626069518</v>
      </c>
      <c r="Z225" s="7">
        <f t="shared" si="167"/>
        <v>19.328000645040859</v>
      </c>
      <c r="AA225" s="7">
        <f t="shared" si="168"/>
        <v>20.81123020388705</v>
      </c>
      <c r="AB225" s="7">
        <f t="shared" si="169"/>
        <v>22.050044893189451</v>
      </c>
      <c r="AD225" s="7">
        <f t="shared" si="170"/>
        <v>2.1426172695893513</v>
      </c>
      <c r="AE225" s="7">
        <f t="shared" si="171"/>
        <v>2.0009030852292398</v>
      </c>
      <c r="AF225" s="7">
        <f t="shared" si="172"/>
        <v>1.220122465384236</v>
      </c>
      <c r="AG225" s="7">
        <f t="shared" si="173"/>
        <v>0.72738366576807323</v>
      </c>
      <c r="AH225" s="7">
        <f t="shared" si="174"/>
        <v>4.5959593154055938</v>
      </c>
      <c r="AI225" s="7">
        <f t="shared" si="175"/>
        <v>1.3782993211259367</v>
      </c>
      <c r="AJ225" s="7">
        <f t="shared" si="176"/>
        <v>0.88552090451514687</v>
      </c>
      <c r="AK225" s="7">
        <f t="shared" si="177"/>
        <v>0.46846266318014784</v>
      </c>
      <c r="AL225" s="7">
        <f t="shared" si="178"/>
        <v>1.3257578932721401</v>
      </c>
      <c r="AM225" s="7">
        <f t="shared" si="179"/>
        <v>0.67198482475265564</v>
      </c>
      <c r="AN225" s="7">
        <f t="shared" si="180"/>
        <v>0.39996342517349603</v>
      </c>
      <c r="AO225" s="7">
        <f t="shared" si="181"/>
        <v>2.8219156686833031</v>
      </c>
      <c r="AP225" s="7">
        <f t="shared" si="182"/>
        <v>4.1525894647052297</v>
      </c>
    </row>
    <row r="226" spans="1:42" ht="15">
      <c r="A226" s="165" t="s">
        <v>105</v>
      </c>
      <c r="B226" s="7">
        <v>148.6103</v>
      </c>
      <c r="C226" s="7">
        <v>131.7097</v>
      </c>
      <c r="D226" s="7">
        <v>154.3783</v>
      </c>
      <c r="E226" s="7">
        <v>160.91200000000001</v>
      </c>
      <c r="F226" s="7">
        <v>189.0675</v>
      </c>
      <c r="G226" s="7">
        <v>149.46690000000001</v>
      </c>
      <c r="H226" s="7">
        <v>153.78890000000001</v>
      </c>
      <c r="I226" s="7">
        <v>181.51589999999999</v>
      </c>
      <c r="J226" s="7">
        <v>121.5153</v>
      </c>
      <c r="K226" s="7">
        <v>155.79570000000001</v>
      </c>
      <c r="L226" s="7">
        <v>136.8356</v>
      </c>
      <c r="M226" s="7">
        <v>136.43539999999999</v>
      </c>
      <c r="N226" s="7">
        <v>152.90520000000001</v>
      </c>
      <c r="O226" s="7"/>
      <c r="P226" s="7">
        <f t="shared" si="157"/>
        <v>17.015247148049454</v>
      </c>
      <c r="Q226" s="7">
        <f t="shared" si="158"/>
        <v>8.3817257346085796</v>
      </c>
      <c r="R226" s="7">
        <f t="shared" si="159"/>
        <v>20.420830115679522</v>
      </c>
      <c r="S226" s="7">
        <f t="shared" si="160"/>
        <v>26.08346118345068</v>
      </c>
      <c r="T226" s="7">
        <f t="shared" si="161"/>
        <v>23.011695602047638</v>
      </c>
      <c r="U226" s="7">
        <f t="shared" si="162"/>
        <v>22.347680240853208</v>
      </c>
      <c r="V226" s="7">
        <f t="shared" si="163"/>
        <v>20.188611268065742</v>
      </c>
      <c r="W226" s="7">
        <f t="shared" si="164"/>
        <v>25.473005620560002</v>
      </c>
      <c r="X226" s="7">
        <f t="shared" si="165"/>
        <v>13.153483850421537</v>
      </c>
      <c r="Y226" s="7">
        <f t="shared" si="166"/>
        <v>23.633055217411325</v>
      </c>
      <c r="Z226" s="7">
        <f t="shared" si="167"/>
        <v>19.103060013021334</v>
      </c>
      <c r="AA226" s="7">
        <f t="shared" si="168"/>
        <v>18.405550078453686</v>
      </c>
      <c r="AB226" s="7">
        <f t="shared" si="169"/>
        <v>20.459637546204831</v>
      </c>
      <c r="AD226" s="7">
        <f t="shared" si="170"/>
        <v>0.74188612888509908</v>
      </c>
      <c r="AE226" s="7">
        <f t="shared" si="171"/>
        <v>0.7010324727354913</v>
      </c>
      <c r="AF226" s="7">
        <f t="shared" si="172"/>
        <v>0.16142269974272949</v>
      </c>
      <c r="AG226" s="7">
        <f t="shared" si="173"/>
        <v>1.1134214443751205</v>
      </c>
      <c r="AH226" s="7">
        <f t="shared" si="174"/>
        <v>0.41154033668875911</v>
      </c>
      <c r="AI226" s="7">
        <f t="shared" si="175"/>
        <v>0.99865530546190939</v>
      </c>
      <c r="AJ226" s="7">
        <f t="shared" si="176"/>
        <v>0.25842202193717867</v>
      </c>
      <c r="AK226" s="7">
        <f t="shared" si="177"/>
        <v>0.71029213413322623</v>
      </c>
      <c r="AL226" s="7">
        <f t="shared" si="178"/>
        <v>0.52606151254886413</v>
      </c>
      <c r="AM226" s="7">
        <f t="shared" si="179"/>
        <v>1.5066134230890214</v>
      </c>
      <c r="AN226" s="7">
        <f t="shared" si="180"/>
        <v>0.50001909591142635</v>
      </c>
      <c r="AO226" s="7">
        <f t="shared" si="181"/>
        <v>1.5906274944303362</v>
      </c>
      <c r="AP226" s="7">
        <f t="shared" si="182"/>
        <v>0.34347933939618258</v>
      </c>
    </row>
    <row r="227" spans="1:42" ht="15">
      <c r="A227" s="165" t="s">
        <v>106</v>
      </c>
      <c r="B227" s="7">
        <v>150.90600000000001</v>
      </c>
      <c r="C227" s="7">
        <v>133.69560000000001</v>
      </c>
      <c r="D227" s="7">
        <v>157.55760000000001</v>
      </c>
      <c r="E227" s="7">
        <v>163.0891</v>
      </c>
      <c r="F227" s="7">
        <v>193.22640000000001</v>
      </c>
      <c r="G227" s="7">
        <v>151.5051</v>
      </c>
      <c r="H227" s="7">
        <v>155.42310000000001</v>
      </c>
      <c r="I227" s="7">
        <v>184.61959999999999</v>
      </c>
      <c r="J227" s="7">
        <v>123.4914</v>
      </c>
      <c r="K227" s="7">
        <v>158.74809999999999</v>
      </c>
      <c r="L227" s="7">
        <v>139.68690000000001</v>
      </c>
      <c r="M227" s="7">
        <v>137.24719999999999</v>
      </c>
      <c r="N227" s="7">
        <v>154.66319999999999</v>
      </c>
      <c r="O227" s="7"/>
      <c r="P227" s="7">
        <f t="shared" si="157"/>
        <v>16.762985206741206</v>
      </c>
      <c r="Q227" s="7">
        <f t="shared" si="158"/>
        <v>8.6286662365794058</v>
      </c>
      <c r="R227" s="7">
        <f t="shared" si="159"/>
        <v>20.055319554243269</v>
      </c>
      <c r="S227" s="7">
        <f t="shared" si="160"/>
        <v>26.084546459578362</v>
      </c>
      <c r="T227" s="7">
        <f t="shared" si="161"/>
        <v>20.516578744827925</v>
      </c>
      <c r="U227" s="7">
        <f t="shared" si="162"/>
        <v>22.406404669222965</v>
      </c>
      <c r="V227" s="7">
        <f t="shared" si="163"/>
        <v>17.243025868838586</v>
      </c>
      <c r="W227" s="7">
        <f t="shared" si="164"/>
        <v>26.312318180201032</v>
      </c>
      <c r="X227" s="7">
        <f t="shared" si="165"/>
        <v>12.033813887535615</v>
      </c>
      <c r="Y227" s="7">
        <f t="shared" si="166"/>
        <v>24.177077458481321</v>
      </c>
      <c r="Z227" s="7">
        <f t="shared" si="167"/>
        <v>20.871027950044521</v>
      </c>
      <c r="AA227" s="7">
        <f t="shared" si="168"/>
        <v>17.060772198928049</v>
      </c>
      <c r="AB227" s="7">
        <f t="shared" si="169"/>
        <v>20.181830897265527</v>
      </c>
      <c r="AD227" s="7">
        <f t="shared" si="170"/>
        <v>1.5447785247725108</v>
      </c>
      <c r="AE227" s="7">
        <f t="shared" si="171"/>
        <v>1.5077856832108836</v>
      </c>
      <c r="AF227" s="7">
        <f t="shared" si="172"/>
        <v>2.0594215637819673</v>
      </c>
      <c r="AG227" s="7">
        <f t="shared" si="173"/>
        <v>1.3529755394252874</v>
      </c>
      <c r="AH227" s="7">
        <f t="shared" si="174"/>
        <v>2.1996905866952403</v>
      </c>
      <c r="AI227" s="7">
        <f t="shared" si="175"/>
        <v>1.3636463993031072</v>
      </c>
      <c r="AJ227" s="7">
        <f t="shared" si="176"/>
        <v>1.0626254560634578</v>
      </c>
      <c r="AK227" s="7">
        <f t="shared" si="177"/>
        <v>1.7098777572653461</v>
      </c>
      <c r="AL227" s="7">
        <f t="shared" si="178"/>
        <v>1.6262149704605093</v>
      </c>
      <c r="AM227" s="7">
        <f t="shared" si="179"/>
        <v>1.8950458838080948</v>
      </c>
      <c r="AN227" s="7">
        <f t="shared" si="180"/>
        <v>2.0837413655510773</v>
      </c>
      <c r="AO227" s="7">
        <f t="shared" si="181"/>
        <v>0.59500686771909272</v>
      </c>
      <c r="AP227" s="7">
        <f t="shared" si="182"/>
        <v>1.149731990802124</v>
      </c>
    </row>
    <row r="228" spans="1:42" ht="15">
      <c r="A228" s="165" t="s">
        <v>108</v>
      </c>
      <c r="B228" s="7">
        <v>153.81100000000001</v>
      </c>
      <c r="C228" s="7">
        <v>131.86770000000001</v>
      </c>
      <c r="D228" s="7">
        <v>157.71109999999999</v>
      </c>
      <c r="E228" s="7">
        <v>163.7784</v>
      </c>
      <c r="F228" s="7">
        <v>203.84129999999999</v>
      </c>
      <c r="G228" s="7">
        <v>154.53049999999999</v>
      </c>
      <c r="H228" s="7">
        <v>156.678</v>
      </c>
      <c r="I228" s="7">
        <v>206.60849999999999</v>
      </c>
      <c r="J228" s="7">
        <v>125.17529999999999</v>
      </c>
      <c r="K228" s="7">
        <v>162.23179999999999</v>
      </c>
      <c r="L228" s="7">
        <v>139.68690000000001</v>
      </c>
      <c r="M228" s="7">
        <v>137.77789999999999</v>
      </c>
      <c r="N228" s="7">
        <v>155.09049999999999</v>
      </c>
      <c r="O228" s="7"/>
      <c r="P228" s="7">
        <f t="shared" si="157"/>
        <v>17.480864896738055</v>
      </c>
      <c r="Q228" s="7">
        <f t="shared" si="158"/>
        <v>8.3480475730748083</v>
      </c>
      <c r="R228" s="7">
        <f t="shared" si="159"/>
        <v>19.701185542753933</v>
      </c>
      <c r="S228" s="7">
        <f t="shared" si="160"/>
        <v>25.320631276901011</v>
      </c>
      <c r="T228" s="7">
        <f t="shared" si="161"/>
        <v>24.946090372028507</v>
      </c>
      <c r="U228" s="7">
        <f t="shared" si="162"/>
        <v>23.950836924123365</v>
      </c>
      <c r="V228" s="7">
        <f t="shared" si="163"/>
        <v>18.154183071942384</v>
      </c>
      <c r="W228" s="7">
        <f t="shared" si="164"/>
        <v>26.436968012028771</v>
      </c>
      <c r="X228" s="7">
        <f t="shared" si="165"/>
        <v>12.693888391229379</v>
      </c>
      <c r="Y228" s="7">
        <f t="shared" si="166"/>
        <v>26.732504655842604</v>
      </c>
      <c r="Z228" s="7">
        <f t="shared" si="167"/>
        <v>20.871027950044521</v>
      </c>
      <c r="AA228" s="7">
        <f t="shared" si="168"/>
        <v>17.497281693323828</v>
      </c>
      <c r="AB228" s="7">
        <f t="shared" si="169"/>
        <v>18.626767081082647</v>
      </c>
      <c r="AD228" s="7">
        <f t="shared" si="170"/>
        <v>1.9250394285184314</v>
      </c>
      <c r="AE228" s="7">
        <f t="shared" si="171"/>
        <v>-1.3672102896430403</v>
      </c>
      <c r="AF228" s="7">
        <f t="shared" si="172"/>
        <v>9.7424687860183212E-2</v>
      </c>
      <c r="AG228" s="7">
        <f t="shared" si="173"/>
        <v>0.42265240288897132</v>
      </c>
      <c r="AH228" s="7">
        <f t="shared" si="174"/>
        <v>5.4935039932431522</v>
      </c>
      <c r="AI228" s="7">
        <f t="shared" si="175"/>
        <v>1.9968964741120772</v>
      </c>
      <c r="AJ228" s="7">
        <f t="shared" si="176"/>
        <v>0.8074089372815223</v>
      </c>
      <c r="AK228" s="7">
        <f t="shared" si="177"/>
        <v>11.910382212939481</v>
      </c>
      <c r="AL228" s="7">
        <f t="shared" si="178"/>
        <v>1.3635767348981318</v>
      </c>
      <c r="AM228" s="7">
        <f t="shared" si="179"/>
        <v>2.1944829575913047</v>
      </c>
      <c r="AN228" s="7">
        <f t="shared" si="180"/>
        <v>0</v>
      </c>
      <c r="AO228" s="7">
        <f t="shared" si="181"/>
        <v>0.38667455510932314</v>
      </c>
      <c r="AP228" s="7">
        <f t="shared" si="182"/>
        <v>0.27627774415633155</v>
      </c>
    </row>
    <row r="229" spans="1:42" ht="15">
      <c r="A229" s="165" t="s">
        <v>110</v>
      </c>
      <c r="B229" s="7">
        <v>154.35130000000001</v>
      </c>
      <c r="C229" s="7">
        <v>131.47300000000001</v>
      </c>
      <c r="D229" s="7">
        <v>159.8081</v>
      </c>
      <c r="E229" s="7">
        <v>165.3262</v>
      </c>
      <c r="F229" s="7">
        <v>205.3707</v>
      </c>
      <c r="G229" s="7">
        <v>156.03649999999999</v>
      </c>
      <c r="H229" s="7">
        <v>157.1591</v>
      </c>
      <c r="I229" s="7">
        <v>205.30430000000001</v>
      </c>
      <c r="J229" s="7">
        <v>126.4267</v>
      </c>
      <c r="K229" s="7">
        <v>164.36349999999999</v>
      </c>
      <c r="L229" s="7">
        <v>141.0838</v>
      </c>
      <c r="M229" s="7">
        <v>137.8032</v>
      </c>
      <c r="N229" s="7">
        <v>158.251</v>
      </c>
      <c r="O229" s="7"/>
      <c r="P229" s="7">
        <f t="shared" si="157"/>
        <v>18.005581039755356</v>
      </c>
      <c r="Q229" s="7">
        <f t="shared" si="158"/>
        <v>8.9254349627174889</v>
      </c>
      <c r="R229" s="7">
        <f t="shared" si="159"/>
        <v>20.975094625283887</v>
      </c>
      <c r="S229" s="7">
        <f t="shared" si="160"/>
        <v>24.868731117824765</v>
      </c>
      <c r="T229" s="7">
        <f t="shared" si="161"/>
        <v>25.762829148805878</v>
      </c>
      <c r="U229" s="7">
        <f t="shared" si="162"/>
        <v>22.670204402515708</v>
      </c>
      <c r="V229" s="7">
        <f t="shared" si="163"/>
        <v>15.47325495958853</v>
      </c>
      <c r="W229" s="7">
        <f t="shared" si="164"/>
        <v>25.568379204892963</v>
      </c>
      <c r="X229" s="7">
        <f t="shared" si="165"/>
        <v>13.795409540954111</v>
      </c>
      <c r="Y229" s="7">
        <f t="shared" si="166"/>
        <v>28.108729540140274</v>
      </c>
      <c r="Z229" s="7">
        <f t="shared" si="167"/>
        <v>22.04480968858131</v>
      </c>
      <c r="AA229" s="7">
        <f t="shared" si="168"/>
        <v>18.286008583690986</v>
      </c>
      <c r="AB229" s="7">
        <f t="shared" si="169"/>
        <v>20.710144927536248</v>
      </c>
      <c r="AD229" s="7">
        <f t="shared" si="170"/>
        <v>0.3512752663983747</v>
      </c>
      <c r="AE229" s="7">
        <f t="shared" si="171"/>
        <v>-0.29931514692377448</v>
      </c>
      <c r="AF229" s="7">
        <f t="shared" si="172"/>
        <v>1.3296464231116403</v>
      </c>
      <c r="AG229" s="7">
        <f t="shared" si="173"/>
        <v>0.94505746789563716</v>
      </c>
      <c r="AH229" s="7">
        <f t="shared" si="174"/>
        <v>0.7502895634986686</v>
      </c>
      <c r="AI229" s="7">
        <f t="shared" si="175"/>
        <v>0.97456489172040506</v>
      </c>
      <c r="AJ229" s="7">
        <f t="shared" si="176"/>
        <v>0.30706289332260894</v>
      </c>
      <c r="AK229" s="7">
        <f t="shared" si="177"/>
        <v>-0.63124218025878065</v>
      </c>
      <c r="AL229" s="7">
        <f t="shared" si="178"/>
        <v>0.9997179954831239</v>
      </c>
      <c r="AM229" s="7">
        <f t="shared" si="179"/>
        <v>1.3139840647764487</v>
      </c>
      <c r="AN229" s="7">
        <f t="shared" si="180"/>
        <v>1.0000221924890411</v>
      </c>
      <c r="AO229" s="7">
        <f t="shared" si="181"/>
        <v>1.8362886936145628E-2</v>
      </c>
      <c r="AP229" s="7">
        <f t="shared" si="182"/>
        <v>2.0378424210380359</v>
      </c>
    </row>
    <row r="230" spans="1:42" ht="15">
      <c r="A230" s="165" t="s">
        <v>111</v>
      </c>
      <c r="B230" s="7">
        <v>154.13589999999999</v>
      </c>
      <c r="C230" s="7">
        <v>126.6866</v>
      </c>
      <c r="D230" s="7">
        <v>161.07660000000001</v>
      </c>
      <c r="E230" s="7">
        <v>168.0291</v>
      </c>
      <c r="F230" s="7">
        <v>209.89279999999999</v>
      </c>
      <c r="G230" s="7">
        <v>157.47409999999999</v>
      </c>
      <c r="H230" s="7">
        <v>157.50450000000001</v>
      </c>
      <c r="I230" s="7">
        <v>208.54159999999999</v>
      </c>
      <c r="J230" s="7">
        <v>128.21170000000001</v>
      </c>
      <c r="K230" s="7">
        <v>166.755</v>
      </c>
      <c r="L230" s="7">
        <v>145.54900000000001</v>
      </c>
      <c r="M230" s="7">
        <v>137.83940000000001</v>
      </c>
      <c r="N230" s="7">
        <v>161.72049999999999</v>
      </c>
      <c r="O230" s="7"/>
      <c r="P230" s="7">
        <f t="shared" si="157"/>
        <v>17.964729031314988</v>
      </c>
      <c r="Q230" s="7">
        <f t="shared" si="158"/>
        <v>7.7507063648533716</v>
      </c>
      <c r="R230" s="7">
        <f t="shared" si="159"/>
        <v>20.788818324773388</v>
      </c>
      <c r="S230" s="7">
        <f t="shared" si="160"/>
        <v>24.570269929644823</v>
      </c>
      <c r="T230" s="7">
        <f t="shared" si="161"/>
        <v>26.644993278353397</v>
      </c>
      <c r="U230" s="7">
        <f t="shared" si="162"/>
        <v>23.120905067942644</v>
      </c>
      <c r="V230" s="7">
        <f t="shared" si="163"/>
        <v>15.237976083864496</v>
      </c>
      <c r="W230" s="7">
        <f t="shared" si="164"/>
        <v>24.443606366422571</v>
      </c>
      <c r="X230" s="7">
        <f t="shared" si="165"/>
        <v>15.086850328039404</v>
      </c>
      <c r="Y230" s="7">
        <f t="shared" si="166"/>
        <v>29.628996223575541</v>
      </c>
      <c r="Z230" s="7">
        <f t="shared" si="167"/>
        <v>25.943501123591631</v>
      </c>
      <c r="AA230" s="7">
        <f t="shared" si="168"/>
        <v>16.332145587984598</v>
      </c>
      <c r="AB230" s="7">
        <f t="shared" si="169"/>
        <v>23.238999246333194</v>
      </c>
      <c r="AD230" s="7">
        <f t="shared" si="170"/>
        <v>-0.13955178867946927</v>
      </c>
      <c r="AE230" s="7">
        <f t="shared" si="171"/>
        <v>-3.6405954074220688</v>
      </c>
      <c r="AF230" s="7">
        <f t="shared" si="172"/>
        <v>0.7937645213227853</v>
      </c>
      <c r="AG230" s="7">
        <f t="shared" si="173"/>
        <v>1.6348890859404008</v>
      </c>
      <c r="AH230" s="7">
        <f t="shared" si="174"/>
        <v>2.2019207218945951</v>
      </c>
      <c r="AI230" s="7">
        <f t="shared" si="175"/>
        <v>0.92132289560456115</v>
      </c>
      <c r="AJ230" s="7">
        <f t="shared" si="176"/>
        <v>0.21977728302084643</v>
      </c>
      <c r="AK230" s="7">
        <f t="shared" si="177"/>
        <v>1.5768301004898575</v>
      </c>
      <c r="AL230" s="7">
        <f t="shared" si="178"/>
        <v>1.4118853058729002</v>
      </c>
      <c r="AM230" s="7">
        <f t="shared" si="179"/>
        <v>1.4550067381140082</v>
      </c>
      <c r="AN230" s="7">
        <f t="shared" si="180"/>
        <v>3.1649275111671216</v>
      </c>
      <c r="AO230" s="7">
        <f t="shared" si="181"/>
        <v>2.6269346430282781E-2</v>
      </c>
      <c r="AP230" s="7">
        <f t="shared" si="182"/>
        <v>2.1924032075626627</v>
      </c>
    </row>
    <row r="231" spans="1:42" ht="15">
      <c r="A231" s="165" t="s">
        <v>112</v>
      </c>
      <c r="B231" s="7">
        <v>159.21729999999999</v>
      </c>
      <c r="C231" s="7">
        <v>126.8535</v>
      </c>
      <c r="D231" s="7">
        <v>167.13829999999999</v>
      </c>
      <c r="E231" s="7">
        <v>176.0668</v>
      </c>
      <c r="F231" s="7">
        <v>221.98869999999999</v>
      </c>
      <c r="G231" s="7">
        <v>165.21129999999999</v>
      </c>
      <c r="H231" s="7">
        <v>162.86490000000001</v>
      </c>
      <c r="I231" s="7">
        <v>218.54480000000001</v>
      </c>
      <c r="J231" s="7">
        <v>131.8047</v>
      </c>
      <c r="K231" s="7">
        <v>179.572</v>
      </c>
      <c r="L231" s="7">
        <v>153.40010000000001</v>
      </c>
      <c r="M231" s="7">
        <v>143.75450000000001</v>
      </c>
      <c r="N231" s="7">
        <v>165.94990000000001</v>
      </c>
      <c r="O231" s="7"/>
      <c r="P231" s="7">
        <f t="shared" si="157"/>
        <v>18.537222003835652</v>
      </c>
      <c r="Q231" s="7">
        <f t="shared" si="158"/>
        <v>7.8838509517499915</v>
      </c>
      <c r="R231" s="7">
        <f t="shared" si="159"/>
        <v>20.899631452741673</v>
      </c>
      <c r="S231" s="7">
        <f t="shared" si="160"/>
        <v>23.680457893649873</v>
      </c>
      <c r="T231" s="7">
        <f t="shared" si="161"/>
        <v>27.368164370671707</v>
      </c>
      <c r="U231" s="7">
        <f t="shared" si="162"/>
        <v>23.192817127104377</v>
      </c>
      <c r="V231" s="7">
        <f t="shared" si="163"/>
        <v>14.542669482674597</v>
      </c>
      <c r="W231" s="7">
        <f t="shared" si="164"/>
        <v>26.784142758106583</v>
      </c>
      <c r="X231" s="7">
        <f t="shared" si="165"/>
        <v>14.770267375581454</v>
      </c>
      <c r="Y231" s="7">
        <f t="shared" si="166"/>
        <v>33.227190003731835</v>
      </c>
      <c r="Z231" s="7">
        <f t="shared" si="167"/>
        <v>25.608677637903355</v>
      </c>
      <c r="AA231" s="7">
        <f t="shared" si="168"/>
        <v>17.187984022173325</v>
      </c>
      <c r="AB231" s="7">
        <f t="shared" si="169"/>
        <v>21.801756970301483</v>
      </c>
      <c r="AD231" s="7">
        <f t="shared" si="170"/>
        <v>3.2967011578743239</v>
      </c>
      <c r="AE231" s="7">
        <f t="shared" si="171"/>
        <v>0.13174242579721351</v>
      </c>
      <c r="AF231" s="7">
        <f t="shared" si="172"/>
        <v>3.763240594847403</v>
      </c>
      <c r="AG231" s="7">
        <f t="shared" si="173"/>
        <v>4.783516664672959</v>
      </c>
      <c r="AH231" s="7">
        <f t="shared" si="174"/>
        <v>5.7628942012303526</v>
      </c>
      <c r="AI231" s="7">
        <f t="shared" si="175"/>
        <v>4.9133159040121654</v>
      </c>
      <c r="AJ231" s="7">
        <f t="shared" si="176"/>
        <v>3.4033313333904829</v>
      </c>
      <c r="AK231" s="7">
        <f t="shared" si="177"/>
        <v>4.7967407941629006</v>
      </c>
      <c r="AL231" s="7">
        <f t="shared" si="178"/>
        <v>2.8023963491631321</v>
      </c>
      <c r="AM231" s="7">
        <f t="shared" si="179"/>
        <v>7.6861263530328898</v>
      </c>
      <c r="AN231" s="7">
        <f t="shared" si="180"/>
        <v>5.39412843784568</v>
      </c>
      <c r="AO231" s="7">
        <f t="shared" si="181"/>
        <v>4.2912984241080494</v>
      </c>
      <c r="AP231" s="7">
        <f t="shared" si="182"/>
        <v>2.6152528590995132</v>
      </c>
    </row>
    <row r="232" spans="1:42" ht="15">
      <c r="A232" s="165" t="s">
        <v>113</v>
      </c>
      <c r="B232" s="7">
        <v>160.91849999999999</v>
      </c>
      <c r="C232" s="7">
        <v>128.02799999999999</v>
      </c>
      <c r="D232" s="7">
        <v>168.23330000000001</v>
      </c>
      <c r="E232" s="7">
        <v>179.83519999999999</v>
      </c>
      <c r="F232" s="7">
        <v>225.23310000000001</v>
      </c>
      <c r="G232" s="7">
        <v>168.24299999999999</v>
      </c>
      <c r="H232" s="7">
        <v>164.10720000000001</v>
      </c>
      <c r="I232" s="7">
        <v>219.5531</v>
      </c>
      <c r="J232" s="7">
        <v>132.1249</v>
      </c>
      <c r="K232" s="7">
        <v>185.6103</v>
      </c>
      <c r="L232" s="7">
        <v>154.47389999999999</v>
      </c>
      <c r="M232" s="7">
        <v>144.4863</v>
      </c>
      <c r="N232" s="7">
        <v>166.65119999999999</v>
      </c>
      <c r="O232" s="7"/>
      <c r="P232" s="7">
        <f t="shared" si="157"/>
        <v>18.817089973108651</v>
      </c>
      <c r="Q232" s="7">
        <f t="shared" si="158"/>
        <v>7.9351215732824443</v>
      </c>
      <c r="R232" s="7">
        <f t="shared" si="159"/>
        <v>19.904651194283346</v>
      </c>
      <c r="S232" s="7">
        <f t="shared" si="160"/>
        <v>24.822970704965968</v>
      </c>
      <c r="T232" s="7">
        <f t="shared" si="161"/>
        <v>28.713895971938541</v>
      </c>
      <c r="U232" s="7">
        <f t="shared" si="162"/>
        <v>23.965864311966371</v>
      </c>
      <c r="V232" s="7">
        <f t="shared" si="163"/>
        <v>15.416377435083788</v>
      </c>
      <c r="W232" s="7">
        <f t="shared" si="164"/>
        <v>27.369086674150338</v>
      </c>
      <c r="X232" s="7">
        <f t="shared" si="165"/>
        <v>15.049084744109734</v>
      </c>
      <c r="Y232" s="7">
        <f t="shared" si="166"/>
        <v>29.575865041938783</v>
      </c>
      <c r="Z232" s="7">
        <f t="shared" si="167"/>
        <v>26.487937808187326</v>
      </c>
      <c r="AA232" s="7">
        <f t="shared" si="168"/>
        <v>16.679573970154649</v>
      </c>
      <c r="AB232" s="7">
        <f t="shared" si="169"/>
        <v>20.860967736554727</v>
      </c>
      <c r="AD232" s="7">
        <f t="shared" si="170"/>
        <v>1.0684768552161188</v>
      </c>
      <c r="AE232" s="7">
        <f t="shared" si="171"/>
        <v>0.9258711821116492</v>
      </c>
      <c r="AF232" s="7">
        <f t="shared" si="172"/>
        <v>0.65514606765775341</v>
      </c>
      <c r="AG232" s="7">
        <f t="shared" si="173"/>
        <v>2.1403240133858219</v>
      </c>
      <c r="AH232" s="7">
        <f t="shared" si="174"/>
        <v>1.4615158339140777</v>
      </c>
      <c r="AI232" s="7">
        <f t="shared" si="175"/>
        <v>1.8350439709632411</v>
      </c>
      <c r="AJ232" s="7">
        <f t="shared" si="176"/>
        <v>0.76277945708376649</v>
      </c>
      <c r="AK232" s="7">
        <f t="shared" si="177"/>
        <v>0.46136993421943373</v>
      </c>
      <c r="AL232" s="7">
        <f t="shared" si="178"/>
        <v>0.24293519123371254</v>
      </c>
      <c r="AM232" s="7">
        <f t="shared" si="179"/>
        <v>3.3626066424609462</v>
      </c>
      <c r="AN232" s="7">
        <f t="shared" si="180"/>
        <v>0.69999954367693817</v>
      </c>
      <c r="AO232" s="7">
        <f t="shared" si="181"/>
        <v>0.50906232500547333</v>
      </c>
      <c r="AP232" s="7">
        <f t="shared" si="182"/>
        <v>0.42259742247507859</v>
      </c>
    </row>
    <row r="233" spans="1:42" ht="15">
      <c r="A233" s="165" t="s">
        <v>114</v>
      </c>
      <c r="B233" s="7">
        <v>162.53800000000001</v>
      </c>
      <c r="C233" s="7">
        <v>129.76009999999999</v>
      </c>
      <c r="D233" s="7">
        <v>170.04929999999999</v>
      </c>
      <c r="E233" s="7">
        <v>182.2799</v>
      </c>
      <c r="F233" s="7">
        <v>225.23310000000001</v>
      </c>
      <c r="G233" s="7">
        <v>169.54259999999999</v>
      </c>
      <c r="H233" s="7">
        <v>166.19239999999999</v>
      </c>
      <c r="I233" s="7">
        <v>221.4288</v>
      </c>
      <c r="J233" s="7">
        <v>132.1249</v>
      </c>
      <c r="K233" s="7">
        <v>189.1371</v>
      </c>
      <c r="L233" s="7">
        <v>158.61189999999999</v>
      </c>
      <c r="M233" s="7">
        <v>145.38749999999999</v>
      </c>
      <c r="N233" s="7">
        <v>168.32320000000001</v>
      </c>
      <c r="O233" s="7"/>
      <c r="P233" s="7">
        <f t="shared" si="157"/>
        <v>18.807466527883278</v>
      </c>
      <c r="Q233" s="7">
        <f t="shared" si="158"/>
        <v>8.5511577052356529</v>
      </c>
      <c r="R233" s="7">
        <f t="shared" si="159"/>
        <v>18.886163844754506</v>
      </c>
      <c r="S233" s="7">
        <f t="shared" si="160"/>
        <v>22.738398326318148</v>
      </c>
      <c r="T233" s="7">
        <f t="shared" si="161"/>
        <v>28.747961456741734</v>
      </c>
      <c r="U233" s="7">
        <f t="shared" si="162"/>
        <v>22.695851534072659</v>
      </c>
      <c r="V233" s="7">
        <f t="shared" si="163"/>
        <v>14.614262611076441</v>
      </c>
      <c r="W233" s="7">
        <f t="shared" si="164"/>
        <v>27.411117274332142</v>
      </c>
      <c r="X233" s="7">
        <f t="shared" si="165"/>
        <v>15.049084744109734</v>
      </c>
      <c r="Y233" s="7">
        <f t="shared" si="166"/>
        <v>29.634927532457198</v>
      </c>
      <c r="Z233" s="7">
        <f t="shared" si="167"/>
        <v>23.796972587193821</v>
      </c>
      <c r="AA233" s="7">
        <f t="shared" si="168"/>
        <v>17.407335924484599</v>
      </c>
      <c r="AB233" s="7">
        <f t="shared" si="169"/>
        <v>22.073557493217265</v>
      </c>
      <c r="AD233" s="7">
        <f t="shared" si="170"/>
        <v>1.0064100771508748</v>
      </c>
      <c r="AE233" s="7">
        <f t="shared" si="171"/>
        <v>1.352907176555135</v>
      </c>
      <c r="AF233" s="7">
        <f t="shared" si="172"/>
        <v>1.0794533543596856</v>
      </c>
      <c r="AG233" s="7">
        <f t="shared" si="173"/>
        <v>1.3594112832193019</v>
      </c>
      <c r="AH233" s="7">
        <f t="shared" si="174"/>
        <v>0</v>
      </c>
      <c r="AI233" s="7">
        <f t="shared" si="175"/>
        <v>0.77245412884934694</v>
      </c>
      <c r="AJ233" s="7">
        <f t="shared" si="176"/>
        <v>1.2706328546218515</v>
      </c>
      <c r="AK233" s="7">
        <f t="shared" si="177"/>
        <v>0.85432635658526124</v>
      </c>
      <c r="AL233" s="7">
        <f t="shared" si="178"/>
        <v>0</v>
      </c>
      <c r="AM233" s="7">
        <f t="shared" si="179"/>
        <v>1.9001100693226647</v>
      </c>
      <c r="AN233" s="7">
        <f t="shared" si="180"/>
        <v>2.6787696821275233</v>
      </c>
      <c r="AO233" s="7">
        <f t="shared" si="181"/>
        <v>0.62372695542759971</v>
      </c>
      <c r="AP233" s="7">
        <f t="shared" si="182"/>
        <v>1.003293105600207</v>
      </c>
    </row>
    <row r="234" spans="1:42" ht="15">
      <c r="A234" s="165" t="s">
        <v>115</v>
      </c>
      <c r="B234" s="7">
        <v>173.6508</v>
      </c>
      <c r="C234" s="7">
        <v>137.37129999999999</v>
      </c>
      <c r="D234" s="7">
        <v>171.74979999999999</v>
      </c>
      <c r="E234" s="7">
        <v>185.2184</v>
      </c>
      <c r="F234" s="7">
        <v>282.85300000000001</v>
      </c>
      <c r="G234" s="7">
        <v>172.45599999999999</v>
      </c>
      <c r="H234" s="7">
        <v>166.43270000000001</v>
      </c>
      <c r="I234" s="7">
        <v>230.9708</v>
      </c>
      <c r="J234" s="7">
        <v>133.72300000000001</v>
      </c>
      <c r="K234" s="7">
        <v>192.23509999999999</v>
      </c>
      <c r="L234" s="7">
        <v>161.7346</v>
      </c>
      <c r="M234" s="7">
        <v>146.3065</v>
      </c>
      <c r="N234" s="7">
        <v>169.61160000000001</v>
      </c>
      <c r="O234" s="7"/>
      <c r="P234" s="7">
        <f t="shared" si="157"/>
        <v>23.104821872786843</v>
      </c>
      <c r="Q234" s="7">
        <f t="shared" si="158"/>
        <v>8.6450148488814733</v>
      </c>
      <c r="R234" s="7">
        <f t="shared" si="159"/>
        <v>17.059170327254876</v>
      </c>
      <c r="S234" s="7">
        <f t="shared" si="160"/>
        <v>20.691836972734308</v>
      </c>
      <c r="T234" s="7">
        <f t="shared" si="161"/>
        <v>60.229241228979532</v>
      </c>
      <c r="U234" s="7">
        <f t="shared" si="162"/>
        <v>21.622355449331181</v>
      </c>
      <c r="V234" s="7">
        <f t="shared" si="163"/>
        <v>13.987036522105996</v>
      </c>
      <c r="W234" s="7">
        <f t="shared" si="164"/>
        <v>32.35800087791381</v>
      </c>
      <c r="X234" s="7">
        <f t="shared" si="165"/>
        <v>14.710237049923407</v>
      </c>
      <c r="Y234" s="7">
        <f t="shared" si="166"/>
        <v>29.486298647849452</v>
      </c>
      <c r="Z234" s="7">
        <f t="shared" si="167"/>
        <v>21.915342367862849</v>
      </c>
      <c r="AA234" s="7">
        <f t="shared" si="168"/>
        <v>16.6162388270984</v>
      </c>
      <c r="AB234" s="7">
        <f t="shared" si="169"/>
        <v>20.242368215650146</v>
      </c>
      <c r="AD234" s="7">
        <f t="shared" si="170"/>
        <v>6.837047336622831</v>
      </c>
      <c r="AE234" s="7">
        <f t="shared" si="171"/>
        <v>5.8655935067867517</v>
      </c>
      <c r="AF234" s="7">
        <f t="shared" si="172"/>
        <v>1.0000041164532831</v>
      </c>
      <c r="AG234" s="7">
        <f t="shared" si="173"/>
        <v>1.6120812003956644</v>
      </c>
      <c r="AH234" s="7">
        <f t="shared" si="174"/>
        <v>25.582341139024422</v>
      </c>
      <c r="AI234" s="7">
        <f t="shared" si="175"/>
        <v>1.7183881809055777</v>
      </c>
      <c r="AJ234" s="7">
        <f t="shared" si="176"/>
        <v>0.14459144942850344</v>
      </c>
      <c r="AK234" s="7">
        <f t="shared" si="177"/>
        <v>4.3092858742855356</v>
      </c>
      <c r="AL234" s="7">
        <f t="shared" si="178"/>
        <v>1.2095373392903497</v>
      </c>
      <c r="AM234" s="7">
        <f t="shared" si="179"/>
        <v>1.6379652643505551</v>
      </c>
      <c r="AN234" s="7">
        <f t="shared" si="180"/>
        <v>1.9687677910673784</v>
      </c>
      <c r="AO234" s="7">
        <f t="shared" si="181"/>
        <v>0.63210386037314947</v>
      </c>
      <c r="AP234" s="7">
        <f t="shared" si="182"/>
        <v>0.76543221611755996</v>
      </c>
    </row>
    <row r="235" spans="1:42" ht="15">
      <c r="A235" s="165" t="s">
        <v>116</v>
      </c>
      <c r="B235" s="7">
        <v>174.32910000000001</v>
      </c>
      <c r="C235" s="7">
        <v>138.52670000000001</v>
      </c>
      <c r="D235" s="7">
        <v>172.49029999999999</v>
      </c>
      <c r="E235" s="7">
        <v>187.38220000000001</v>
      </c>
      <c r="F235" s="7">
        <v>274.12799999999999</v>
      </c>
      <c r="G235" s="7">
        <v>173.73050000000001</v>
      </c>
      <c r="H235" s="7">
        <v>168.02809999999999</v>
      </c>
      <c r="I235" s="7">
        <v>233.41890000000001</v>
      </c>
      <c r="J235" s="7">
        <v>136.10570000000001</v>
      </c>
      <c r="K235" s="7">
        <v>197.50909999999999</v>
      </c>
      <c r="L235" s="7">
        <v>169.26589999999999</v>
      </c>
      <c r="M235" s="7">
        <v>146.36529999999999</v>
      </c>
      <c r="N235" s="7">
        <v>171.7655</v>
      </c>
      <c r="O235" s="7"/>
      <c r="P235" s="7">
        <f t="shared" si="157"/>
        <v>21.964240988536048</v>
      </c>
      <c r="Q235" s="7">
        <f t="shared" si="158"/>
        <v>8.9370968236605108</v>
      </c>
      <c r="R235" s="7">
        <f t="shared" si="159"/>
        <v>16.109969392364022</v>
      </c>
      <c r="S235" s="7">
        <f t="shared" si="160"/>
        <v>18.722866650277894</v>
      </c>
      <c r="T235" s="7">
        <f t="shared" si="161"/>
        <v>54.00285053137074</v>
      </c>
      <c r="U235" s="7">
        <f t="shared" si="162"/>
        <v>20.033841251504498</v>
      </c>
      <c r="V235" s="7">
        <f t="shared" si="163"/>
        <v>13.274036202529757</v>
      </c>
      <c r="W235" s="7">
        <f t="shared" si="164"/>
        <v>31.317763255606707</v>
      </c>
      <c r="X235" s="7">
        <f t="shared" si="165"/>
        <v>15.672401601838445</v>
      </c>
      <c r="Y235" s="7">
        <f t="shared" si="166"/>
        <v>29.765526140471422</v>
      </c>
      <c r="Z235" s="7">
        <f t="shared" si="167"/>
        <v>25.090548181387533</v>
      </c>
      <c r="AA235" s="7">
        <f t="shared" si="168"/>
        <v>14.731883898924195</v>
      </c>
      <c r="AB235" s="7">
        <f t="shared" si="169"/>
        <v>19.761057288380229</v>
      </c>
      <c r="AD235" s="7">
        <f t="shared" si="170"/>
        <v>0.39061150308550907</v>
      </c>
      <c r="AE235" s="7">
        <f t="shared" si="171"/>
        <v>0.84107815824702925</v>
      </c>
      <c r="AF235" s="7">
        <f t="shared" si="172"/>
        <v>0.431150429287257</v>
      </c>
      <c r="AG235" s="7">
        <f t="shared" si="173"/>
        <v>1.168242464031664</v>
      </c>
      <c r="AH235" s="7">
        <f t="shared" si="174"/>
        <v>-3.0846411386833523</v>
      </c>
      <c r="AI235" s="7">
        <f t="shared" si="175"/>
        <v>0.73902908567984582</v>
      </c>
      <c r="AJ235" s="7">
        <f t="shared" si="176"/>
        <v>0.95858566255309086</v>
      </c>
      <c r="AK235" s="7">
        <f t="shared" si="177"/>
        <v>1.0599175307008437</v>
      </c>
      <c r="AL235" s="7">
        <f t="shared" si="178"/>
        <v>1.7818176379530826</v>
      </c>
      <c r="AM235" s="7">
        <f t="shared" si="179"/>
        <v>2.7435156222771013</v>
      </c>
      <c r="AN235" s="7">
        <f t="shared" si="180"/>
        <v>4.656579359023965</v>
      </c>
      <c r="AO235" s="7">
        <f t="shared" si="181"/>
        <v>4.0189601965721522E-2</v>
      </c>
      <c r="AP235" s="7">
        <f t="shared" si="182"/>
        <v>1.2699013510868156</v>
      </c>
    </row>
    <row r="236" spans="1:42" ht="15">
      <c r="A236" s="165" t="s">
        <v>117</v>
      </c>
      <c r="B236" s="7">
        <v>177.5001</v>
      </c>
      <c r="C236" s="7">
        <v>139.56549999999999</v>
      </c>
      <c r="D236" s="7">
        <v>174.161</v>
      </c>
      <c r="E236" s="7">
        <v>190.06819999999999</v>
      </c>
      <c r="F236" s="7">
        <v>275.76150000000001</v>
      </c>
      <c r="G236" s="7">
        <v>175.24119999999999</v>
      </c>
      <c r="H236" s="7">
        <v>170.84649999999999</v>
      </c>
      <c r="I236" s="7">
        <v>251.80070000000001</v>
      </c>
      <c r="J236" s="7">
        <v>136.5059</v>
      </c>
      <c r="K236" s="7">
        <v>200.24119999999999</v>
      </c>
      <c r="L236" s="7">
        <v>172.75319999999999</v>
      </c>
      <c r="M236" s="7">
        <v>148.62870000000001</v>
      </c>
      <c r="N236" s="7">
        <v>173.13229999999999</v>
      </c>
      <c r="O236" s="7"/>
      <c r="P236" s="7">
        <f t="shared" si="157"/>
        <v>22.904207476033676</v>
      </c>
      <c r="Q236" s="7">
        <f t="shared" si="158"/>
        <v>8.842436583218344</v>
      </c>
      <c r="R236" s="7">
        <f t="shared" si="159"/>
        <v>14.375234777857443</v>
      </c>
      <c r="S236" s="7">
        <f t="shared" si="160"/>
        <v>20.303257972452826</v>
      </c>
      <c r="T236" s="7">
        <f t="shared" si="161"/>
        <v>53.184663841038997</v>
      </c>
      <c r="U236" s="7">
        <f t="shared" si="162"/>
        <v>20.047130712372493</v>
      </c>
      <c r="V236" s="7">
        <f t="shared" si="163"/>
        <v>12.364934056184282</v>
      </c>
      <c r="W236" s="7">
        <f t="shared" si="164"/>
        <v>40.360812128299926</v>
      </c>
      <c r="X236" s="7">
        <f t="shared" si="165"/>
        <v>14.424490644420928</v>
      </c>
      <c r="Y236" s="7">
        <f t="shared" si="166"/>
        <v>31.341188570289148</v>
      </c>
      <c r="Z236" s="7">
        <f t="shared" si="167"/>
        <v>27.38746604292821</v>
      </c>
      <c r="AA236" s="7">
        <f t="shared" si="168"/>
        <v>13.792842082052829</v>
      </c>
      <c r="AB236" s="7">
        <f t="shared" si="169"/>
        <v>18.335505716431896</v>
      </c>
      <c r="AD236" s="7">
        <f t="shared" si="170"/>
        <v>1.818973424402472</v>
      </c>
      <c r="AE236" s="7">
        <f t="shared" si="171"/>
        <v>0.74989153715492307</v>
      </c>
      <c r="AF236" s="7">
        <f t="shared" si="172"/>
        <v>0.9685762039952408</v>
      </c>
      <c r="AG236" s="7">
        <f t="shared" si="173"/>
        <v>1.4334339120791526</v>
      </c>
      <c r="AH236" s="7">
        <f t="shared" si="174"/>
        <v>0.59588951146909608</v>
      </c>
      <c r="AI236" s="7">
        <f t="shared" si="175"/>
        <v>0.86956521739129755</v>
      </c>
      <c r="AJ236" s="7">
        <f t="shared" si="176"/>
        <v>1.6773384927878112</v>
      </c>
      <c r="AK236" s="7">
        <f t="shared" si="177"/>
        <v>7.8750264010326561</v>
      </c>
      <c r="AL236" s="7">
        <f t="shared" si="178"/>
        <v>0.29403617923422587</v>
      </c>
      <c r="AM236" s="7">
        <f t="shared" si="179"/>
        <v>1.3832780363031389</v>
      </c>
      <c r="AN236" s="7">
        <f t="shared" si="180"/>
        <v>2.0602495836432553</v>
      </c>
      <c r="AO236" s="7">
        <f t="shared" si="181"/>
        <v>1.5464047831009253</v>
      </c>
      <c r="AP236" s="7">
        <f t="shared" si="182"/>
        <v>0.79573604711073642</v>
      </c>
    </row>
    <row r="237" spans="1:42" ht="15">
      <c r="A237" s="165" t="s">
        <v>118</v>
      </c>
      <c r="B237" s="7">
        <v>180.00649999999999</v>
      </c>
      <c r="C237" s="7">
        <v>141.88159999999999</v>
      </c>
      <c r="D237" s="7">
        <v>176.5411</v>
      </c>
      <c r="E237" s="7">
        <v>194.26609999999999</v>
      </c>
      <c r="F237" s="7">
        <v>278.25779999999997</v>
      </c>
      <c r="G237" s="7">
        <v>177.72630000000001</v>
      </c>
      <c r="H237" s="7">
        <v>172.834</v>
      </c>
      <c r="I237" s="7">
        <v>253.76230000000001</v>
      </c>
      <c r="J237" s="7">
        <v>137.45410000000001</v>
      </c>
      <c r="K237" s="7">
        <v>204.2731</v>
      </c>
      <c r="L237" s="7">
        <v>177.3827</v>
      </c>
      <c r="M237" s="7">
        <v>150.8742</v>
      </c>
      <c r="N237" s="7">
        <v>174.6814</v>
      </c>
      <c r="O237" s="7"/>
      <c r="P237" s="7">
        <f t="shared" si="157"/>
        <v>22.025151187092391</v>
      </c>
      <c r="Q237" s="7">
        <f t="shared" si="158"/>
        <v>8.4781425277232358</v>
      </c>
      <c r="R237" s="7">
        <f t="shared" si="159"/>
        <v>14.540759556087579</v>
      </c>
      <c r="S237" s="7">
        <f t="shared" si="160"/>
        <v>22.072375221581495</v>
      </c>
      <c r="T237" s="7">
        <f t="shared" si="161"/>
        <v>47.779466638625195</v>
      </c>
      <c r="U237" s="7">
        <f t="shared" si="162"/>
        <v>20.094263762847248</v>
      </c>
      <c r="V237" s="7">
        <f t="shared" si="163"/>
        <v>12.674348485095408</v>
      </c>
      <c r="W237" s="7">
        <f t="shared" si="164"/>
        <v>40.794692727356448</v>
      </c>
      <c r="X237" s="7">
        <f t="shared" si="165"/>
        <v>13.711765611013945</v>
      </c>
      <c r="Y237" s="7">
        <f t="shared" si="166"/>
        <v>33.091417763365769</v>
      </c>
      <c r="Z237" s="7">
        <f t="shared" si="167"/>
        <v>30.280166398834268</v>
      </c>
      <c r="AA237" s="7">
        <f t="shared" si="168"/>
        <v>12.341845669966744</v>
      </c>
      <c r="AB237" s="7">
        <f t="shared" si="169"/>
        <v>14.634031098202001</v>
      </c>
      <c r="AD237" s="7">
        <f t="shared" si="170"/>
        <v>1.4120555425039214</v>
      </c>
      <c r="AE237" s="7">
        <f t="shared" si="171"/>
        <v>1.659507543053266</v>
      </c>
      <c r="AF237" s="7">
        <f t="shared" si="172"/>
        <v>1.3666090571367988</v>
      </c>
      <c r="AG237" s="7">
        <f t="shared" si="173"/>
        <v>2.2086282713257788</v>
      </c>
      <c r="AH237" s="7">
        <f t="shared" si="174"/>
        <v>0.90523876610765797</v>
      </c>
      <c r="AI237" s="7">
        <f t="shared" si="175"/>
        <v>1.4181025923127919</v>
      </c>
      <c r="AJ237" s="7">
        <f t="shared" si="176"/>
        <v>1.1633249730020907</v>
      </c>
      <c r="AK237" s="7">
        <f t="shared" si="177"/>
        <v>0.77902881127813828</v>
      </c>
      <c r="AL237" s="7">
        <f t="shared" si="178"/>
        <v>0.69462199069785413</v>
      </c>
      <c r="AM237" s="7">
        <f t="shared" si="179"/>
        <v>2.0135216928384381</v>
      </c>
      <c r="AN237" s="7">
        <f t="shared" si="180"/>
        <v>2.679834584829706</v>
      </c>
      <c r="AO237" s="7">
        <f t="shared" si="181"/>
        <v>1.5108118418582563</v>
      </c>
      <c r="AP237" s="7">
        <f t="shared" si="182"/>
        <v>0.89474927555401962</v>
      </c>
    </row>
    <row r="238" spans="1:42" ht="15">
      <c r="A238" s="165" t="s">
        <v>119</v>
      </c>
      <c r="B238" s="7">
        <v>182.23599999999999</v>
      </c>
      <c r="C238" s="7">
        <v>144.0771</v>
      </c>
      <c r="D238" s="7">
        <v>178.8047</v>
      </c>
      <c r="E238" s="7">
        <v>196.8921</v>
      </c>
      <c r="F238" s="7">
        <v>280.11489999999998</v>
      </c>
      <c r="G238" s="7">
        <v>179.97300000000001</v>
      </c>
      <c r="H238" s="7">
        <v>174.09469999999999</v>
      </c>
      <c r="I238" s="7">
        <v>256.88440000000003</v>
      </c>
      <c r="J238" s="7">
        <v>138.48589999999999</v>
      </c>
      <c r="K238" s="7">
        <v>206.79320000000001</v>
      </c>
      <c r="L238" s="7">
        <v>180.19110000000001</v>
      </c>
      <c r="M238" s="7">
        <v>153.01560000000001</v>
      </c>
      <c r="N238" s="7">
        <v>176.215</v>
      </c>
      <c r="O238" s="7"/>
      <c r="P238" s="7">
        <f t="shared" si="157"/>
        <v>22.626762747938727</v>
      </c>
      <c r="Q238" s="7">
        <f t="shared" si="158"/>
        <v>9.3898930754530596</v>
      </c>
      <c r="R238" s="7">
        <f t="shared" si="159"/>
        <v>15.822431002284645</v>
      </c>
      <c r="S238" s="7">
        <f t="shared" si="160"/>
        <v>22.360109873719793</v>
      </c>
      <c r="T238" s="7">
        <f t="shared" si="161"/>
        <v>48.156028931466267</v>
      </c>
      <c r="U238" s="7">
        <f t="shared" si="162"/>
        <v>20.409936915798752</v>
      </c>
      <c r="V238" s="7">
        <f t="shared" si="163"/>
        <v>13.203683750907885</v>
      </c>
      <c r="W238" s="7">
        <f t="shared" si="164"/>
        <v>41.521706913829604</v>
      </c>
      <c r="X238" s="7">
        <f t="shared" si="165"/>
        <v>13.965813358482421</v>
      </c>
      <c r="Y238" s="7">
        <f t="shared" si="166"/>
        <v>32.733573519679936</v>
      </c>
      <c r="Z238" s="7">
        <f t="shared" si="167"/>
        <v>31.684371610896591</v>
      </c>
      <c r="AA238" s="7">
        <f t="shared" si="168"/>
        <v>12.152417920862192</v>
      </c>
      <c r="AB238" s="7">
        <f t="shared" si="169"/>
        <v>15.244609078043126</v>
      </c>
      <c r="AD238" s="7">
        <f t="shared" si="170"/>
        <v>1.2385663851027573</v>
      </c>
      <c r="AE238" s="7">
        <f t="shared" si="171"/>
        <v>1.5474170012179229</v>
      </c>
      <c r="AF238" s="7">
        <f t="shared" si="172"/>
        <v>1.2821943445463972</v>
      </c>
      <c r="AG238" s="7">
        <f t="shared" si="173"/>
        <v>1.3517541145881893</v>
      </c>
      <c r="AH238" s="7">
        <f t="shared" si="174"/>
        <v>0.66740267478576243</v>
      </c>
      <c r="AI238" s="7">
        <f t="shared" si="175"/>
        <v>1.2641347960318683</v>
      </c>
      <c r="AJ238" s="7">
        <f t="shared" si="176"/>
        <v>0.72942823749954755</v>
      </c>
      <c r="AK238" s="7">
        <f t="shared" si="177"/>
        <v>1.2303245990440672</v>
      </c>
      <c r="AL238" s="7">
        <f t="shared" si="178"/>
        <v>0.75065058081204938</v>
      </c>
      <c r="AM238" s="7">
        <f t="shared" si="179"/>
        <v>1.2336915629125969</v>
      </c>
      <c r="AN238" s="7">
        <f t="shared" si="180"/>
        <v>1.5832434617355489</v>
      </c>
      <c r="AO238" s="7">
        <f t="shared" si="181"/>
        <v>1.4193281555096888</v>
      </c>
      <c r="AP238" s="7">
        <f t="shared" si="182"/>
        <v>0.87794121182909635</v>
      </c>
    </row>
    <row r="239" spans="1:42" ht="15">
      <c r="A239" s="165" t="s">
        <v>121</v>
      </c>
      <c r="B239" s="7">
        <v>184.65280000000001</v>
      </c>
      <c r="C239" s="7">
        <v>146.2405</v>
      </c>
      <c r="D239" s="7">
        <v>180.94220000000001</v>
      </c>
      <c r="E239" s="7">
        <v>199.35149999999999</v>
      </c>
      <c r="F239" s="7">
        <v>282.83780000000002</v>
      </c>
      <c r="G239" s="7">
        <v>181.8914</v>
      </c>
      <c r="H239" s="7">
        <v>175.84800000000001</v>
      </c>
      <c r="I239" s="7">
        <v>260.06950000000001</v>
      </c>
      <c r="J239" s="7">
        <v>139.6498</v>
      </c>
      <c r="K239" s="7">
        <v>209.82140000000001</v>
      </c>
      <c r="L239" s="7">
        <v>184.99760000000001</v>
      </c>
      <c r="M239" s="7">
        <v>154.5857</v>
      </c>
      <c r="N239" s="7">
        <v>178.51609999999999</v>
      </c>
      <c r="O239" s="7"/>
      <c r="P239" s="7">
        <f t="shared" si="157"/>
        <v>22.36279538255603</v>
      </c>
      <c r="Q239" s="7">
        <f t="shared" si="158"/>
        <v>9.3831808975014752</v>
      </c>
      <c r="R239" s="7">
        <f t="shared" si="159"/>
        <v>14.841937170913994</v>
      </c>
      <c r="S239" s="7">
        <f t="shared" si="160"/>
        <v>22.2347170963602</v>
      </c>
      <c r="T239" s="7">
        <f t="shared" si="161"/>
        <v>46.376375070901275</v>
      </c>
      <c r="U239" s="7">
        <f t="shared" si="162"/>
        <v>20.056288534181348</v>
      </c>
      <c r="V239" s="7">
        <f t="shared" si="163"/>
        <v>13.141482829772414</v>
      </c>
      <c r="W239" s="7">
        <f t="shared" si="164"/>
        <v>40.867762686085342</v>
      </c>
      <c r="X239" s="7">
        <f t="shared" si="165"/>
        <v>13.084635853184906</v>
      </c>
      <c r="Y239" s="7">
        <f t="shared" si="166"/>
        <v>32.172542537516989</v>
      </c>
      <c r="Z239" s="7">
        <f t="shared" si="167"/>
        <v>32.437329484726206</v>
      </c>
      <c r="AA239" s="7">
        <f t="shared" si="168"/>
        <v>12.633044608560311</v>
      </c>
      <c r="AB239" s="7">
        <f t="shared" si="169"/>
        <v>15.42247929694976</v>
      </c>
      <c r="AD239" s="7">
        <f t="shared" si="170"/>
        <v>1.3261924098421929</v>
      </c>
      <c r="AE239" s="7">
        <f t="shared" si="171"/>
        <v>1.5015571523857574</v>
      </c>
      <c r="AF239" s="7">
        <f t="shared" si="172"/>
        <v>1.195438374942043</v>
      </c>
      <c r="AG239" s="7">
        <f t="shared" si="173"/>
        <v>1.2491105534452487</v>
      </c>
      <c r="AH239" s="7">
        <f t="shared" si="174"/>
        <v>0.97206539173748752</v>
      </c>
      <c r="AI239" s="7">
        <f t="shared" si="175"/>
        <v>1.0659376684280346</v>
      </c>
      <c r="AJ239" s="7">
        <f t="shared" si="176"/>
        <v>1.0070955635065388</v>
      </c>
      <c r="AK239" s="7">
        <f t="shared" si="177"/>
        <v>1.2398962334808914</v>
      </c>
      <c r="AL239" s="7">
        <f t="shared" si="178"/>
        <v>0.84044657253916455</v>
      </c>
      <c r="AM239" s="7">
        <f t="shared" si="179"/>
        <v>1.4643614973799828</v>
      </c>
      <c r="AN239" s="7">
        <f t="shared" si="180"/>
        <v>2.6674458394448948</v>
      </c>
      <c r="AO239" s="7">
        <f t="shared" si="181"/>
        <v>1.0261045279043515</v>
      </c>
      <c r="AP239" s="7">
        <f t="shared" si="182"/>
        <v>1.3058479698095908</v>
      </c>
    </row>
    <row r="240" spans="1:42" ht="15">
      <c r="A240" s="165" t="s">
        <v>120</v>
      </c>
      <c r="B240" s="7">
        <v>186.5</v>
      </c>
      <c r="C240" s="7">
        <v>145.3306</v>
      </c>
      <c r="D240" s="7">
        <v>183.0436</v>
      </c>
      <c r="E240" s="7">
        <v>203.54230000000001</v>
      </c>
      <c r="F240" s="7">
        <v>287.57429999999999</v>
      </c>
      <c r="G240" s="7">
        <v>186.87819999999999</v>
      </c>
      <c r="H240" s="7">
        <v>177.77549999999999</v>
      </c>
      <c r="I240" s="7">
        <v>264.05220000000003</v>
      </c>
      <c r="J240" s="7">
        <v>142.27209999999999</v>
      </c>
      <c r="K240" s="7">
        <v>215.2594</v>
      </c>
      <c r="L240" s="7">
        <v>188.1157</v>
      </c>
      <c r="M240" s="7">
        <v>156.16499999999999</v>
      </c>
      <c r="N240" s="7">
        <v>181.40629999999999</v>
      </c>
      <c r="O240" s="7"/>
      <c r="P240" s="7">
        <f t="shared" si="157"/>
        <v>21.252706243376608</v>
      </c>
      <c r="Q240" s="7">
        <f t="shared" si="158"/>
        <v>10.20939926911592</v>
      </c>
      <c r="R240" s="7">
        <f t="shared" si="159"/>
        <v>16.062598003564759</v>
      </c>
      <c r="S240" s="7">
        <f t="shared" si="160"/>
        <v>24.279086863713403</v>
      </c>
      <c r="T240" s="7">
        <f t="shared" si="161"/>
        <v>41.077544148315383</v>
      </c>
      <c r="U240" s="7">
        <f t="shared" si="162"/>
        <v>20.932890270852681</v>
      </c>
      <c r="V240" s="7">
        <f t="shared" si="163"/>
        <v>13.465515260598153</v>
      </c>
      <c r="W240" s="7">
        <f t="shared" si="164"/>
        <v>27.803163955016387</v>
      </c>
      <c r="X240" s="7">
        <f t="shared" si="165"/>
        <v>13.658285620246176</v>
      </c>
      <c r="Y240" s="7">
        <f t="shared" si="166"/>
        <v>32.686316739381567</v>
      </c>
      <c r="Z240" s="7">
        <f t="shared" si="167"/>
        <v>34.66953594073604</v>
      </c>
      <c r="AA240" s="7">
        <f t="shared" si="168"/>
        <v>13.345463967733579</v>
      </c>
      <c r="AB240" s="7">
        <f t="shared" si="169"/>
        <v>16.968028344740645</v>
      </c>
      <c r="AD240" s="7">
        <f t="shared" si="170"/>
        <v>1.0003639262442761</v>
      </c>
      <c r="AE240" s="7">
        <f t="shared" si="171"/>
        <v>-0.62219426219138541</v>
      </c>
      <c r="AF240" s="7">
        <f t="shared" si="172"/>
        <v>1.161365342081595</v>
      </c>
      <c r="AG240" s="7">
        <f t="shared" si="173"/>
        <v>2.1022164367963398</v>
      </c>
      <c r="AH240" s="7">
        <f t="shared" si="174"/>
        <v>1.6746347199702427</v>
      </c>
      <c r="AI240" s="7">
        <f t="shared" si="175"/>
        <v>2.7416359432056652</v>
      </c>
      <c r="AJ240" s="7">
        <f t="shared" si="176"/>
        <v>1.0961171011327764</v>
      </c>
      <c r="AK240" s="7">
        <f t="shared" si="177"/>
        <v>1.5313983377520373</v>
      </c>
      <c r="AL240" s="7">
        <f t="shared" si="178"/>
        <v>1.8777685324289735</v>
      </c>
      <c r="AM240" s="7">
        <f t="shared" si="179"/>
        <v>2.5917280124906199</v>
      </c>
      <c r="AN240" s="7">
        <f t="shared" si="180"/>
        <v>1.6854813251631242</v>
      </c>
      <c r="AO240" s="7">
        <f t="shared" si="181"/>
        <v>1.0216339544990092</v>
      </c>
      <c r="AP240" s="7">
        <f t="shared" si="182"/>
        <v>1.6190136351847286</v>
      </c>
    </row>
    <row r="241" spans="1:42" ht="15">
      <c r="A241" s="165" t="s">
        <v>123</v>
      </c>
      <c r="B241" s="7">
        <v>185.42619999999999</v>
      </c>
      <c r="C241" s="7">
        <v>143.32900000000001</v>
      </c>
      <c r="D241" s="7">
        <v>182.6541</v>
      </c>
      <c r="E241" s="7">
        <v>203.05330000000001</v>
      </c>
      <c r="F241" s="7">
        <v>286.78620000000001</v>
      </c>
      <c r="G241" s="7">
        <v>186.84370000000001</v>
      </c>
      <c r="H241" s="7">
        <v>177.77549999999999</v>
      </c>
      <c r="I241" s="7">
        <v>263.57170000000002</v>
      </c>
      <c r="J241" s="7">
        <v>142.27209999999999</v>
      </c>
      <c r="K241" s="7">
        <v>215.17740000000001</v>
      </c>
      <c r="L241" s="7">
        <v>188.1157</v>
      </c>
      <c r="M241" s="7">
        <v>155.71340000000001</v>
      </c>
      <c r="N241" s="7">
        <v>180.36539999999999</v>
      </c>
      <c r="O241" s="7"/>
      <c r="P241" s="7">
        <f t="shared" si="157"/>
        <v>20.132580677972896</v>
      </c>
      <c r="Q241" s="7">
        <f t="shared" si="158"/>
        <v>9.0178211495896505</v>
      </c>
      <c r="R241" s="7">
        <f t="shared" si="159"/>
        <v>14.295896140433427</v>
      </c>
      <c r="S241" s="7">
        <f t="shared" si="160"/>
        <v>22.81979504760892</v>
      </c>
      <c r="T241" s="7">
        <f t="shared" si="161"/>
        <v>39.643191555562709</v>
      </c>
      <c r="U241" s="7">
        <f t="shared" si="162"/>
        <v>19.743585635412259</v>
      </c>
      <c r="V241" s="7">
        <f t="shared" si="163"/>
        <v>13.118171330836077</v>
      </c>
      <c r="W241" s="7">
        <f t="shared" si="164"/>
        <v>28.380993481383484</v>
      </c>
      <c r="X241" s="7">
        <f t="shared" si="165"/>
        <v>12.533270266486426</v>
      </c>
      <c r="Y241" s="7">
        <f t="shared" si="166"/>
        <v>30.915562153397815</v>
      </c>
      <c r="Z241" s="7">
        <f t="shared" si="167"/>
        <v>33.336144901115517</v>
      </c>
      <c r="AA241" s="7">
        <f t="shared" si="168"/>
        <v>12.996940564515185</v>
      </c>
      <c r="AB241" s="7">
        <f t="shared" si="169"/>
        <v>13.974256086849365</v>
      </c>
      <c r="AD241" s="7">
        <f t="shared" si="170"/>
        <v>-0.57576407506702765</v>
      </c>
      <c r="AE241" s="7">
        <f t="shared" si="171"/>
        <v>-1.3772736092742974</v>
      </c>
      <c r="AF241" s="7">
        <f t="shared" si="172"/>
        <v>-0.21279083234814777</v>
      </c>
      <c r="AG241" s="7">
        <f t="shared" si="173"/>
        <v>-0.24024490241095009</v>
      </c>
      <c r="AH241" s="7">
        <f t="shared" si="174"/>
        <v>-0.27405091484182265</v>
      </c>
      <c r="AI241" s="7">
        <f t="shared" si="175"/>
        <v>-1.8461222336256355E-2</v>
      </c>
      <c r="AJ241" s="7">
        <f t="shared" si="176"/>
        <v>0</v>
      </c>
      <c r="AK241" s="7">
        <f t="shared" si="177"/>
        <v>-0.1819715950103955</v>
      </c>
      <c r="AL241" s="7">
        <f t="shared" si="178"/>
        <v>0</v>
      </c>
      <c r="AM241" s="7">
        <f t="shared" si="179"/>
        <v>-3.8093574543083264E-2</v>
      </c>
      <c r="AN241" s="7">
        <f t="shared" si="180"/>
        <v>0</v>
      </c>
      <c r="AO241" s="7">
        <f t="shared" si="181"/>
        <v>-0.28918131463515806</v>
      </c>
      <c r="AP241" s="7">
        <f t="shared" si="182"/>
        <v>-0.5737948461547262</v>
      </c>
    </row>
    <row r="242" spans="1:42" ht="15">
      <c r="A242" s="165" t="s">
        <v>137</v>
      </c>
      <c r="B242" s="7">
        <v>186.19970000000001</v>
      </c>
      <c r="C242" s="7">
        <v>140.29429999999999</v>
      </c>
      <c r="D242" s="7">
        <v>185.72489999999999</v>
      </c>
      <c r="E242" s="7">
        <v>206.82730000000001</v>
      </c>
      <c r="F242" s="7">
        <v>291.28210000000001</v>
      </c>
      <c r="G242" s="7">
        <v>189.95240000000001</v>
      </c>
      <c r="H242" s="7">
        <v>179.94030000000001</v>
      </c>
      <c r="I242" s="7">
        <v>267.7509</v>
      </c>
      <c r="J242" s="7">
        <v>143.2886</v>
      </c>
      <c r="K242" s="7">
        <v>218.49610000000001</v>
      </c>
      <c r="L242" s="7">
        <v>191.91990000000001</v>
      </c>
      <c r="M242" s="7">
        <v>157.23330000000001</v>
      </c>
      <c r="N242" s="7">
        <v>182.2901</v>
      </c>
      <c r="O242" s="7"/>
      <c r="P242" s="7">
        <f t="shared" ref="P242:P244" si="183">B242/B230*100-100</f>
        <v>20.80229200335549</v>
      </c>
      <c r="Q242" s="7">
        <f t="shared" ref="Q242:Q244" si="184">C242/C230*100-100</f>
        <v>10.741230722112675</v>
      </c>
      <c r="R242" s="7">
        <f t="shared" ref="R242:R244" si="185">D242/D230*100-100</f>
        <v>15.302222669214501</v>
      </c>
      <c r="S242" s="7">
        <f t="shared" ref="S242:S244" si="186">E242/E230*100-100</f>
        <v>23.090167119861988</v>
      </c>
      <c r="T242" s="7">
        <f t="shared" ref="T242:T244" si="187">F242/F230*100-100</f>
        <v>38.776604056928107</v>
      </c>
      <c r="U242" s="7">
        <f t="shared" ref="U242:U244" si="188">G242/G230*100-100</f>
        <v>20.624534447251961</v>
      </c>
      <c r="V242" s="7">
        <f t="shared" ref="V242:V244" si="189">H242/H230*100-100</f>
        <v>14.244545393941138</v>
      </c>
      <c r="W242" s="7">
        <f t="shared" ref="W242:W244" si="190">I242/I230*100-100</f>
        <v>28.39208100446146</v>
      </c>
      <c r="X242" s="7">
        <f t="shared" ref="X242:X244" si="191">J242/J230*100-100</f>
        <v>11.759379214221482</v>
      </c>
      <c r="Y242" s="7">
        <f t="shared" ref="Y242:Y244" si="192">K242/K230*100-100</f>
        <v>31.028215046025622</v>
      </c>
      <c r="Z242" s="7">
        <f t="shared" ref="Z242:Z244" si="193">L242/L230*100-100</f>
        <v>31.859305113741783</v>
      </c>
      <c r="AA242" s="7">
        <f t="shared" ref="AA242:AA244" si="194">M242/M230*100-100</f>
        <v>14.069924854577138</v>
      </c>
      <c r="AB242" s="7">
        <f t="shared" ref="AB242:AB244" si="195">N242/N230*100-100</f>
        <v>12.719228545546187</v>
      </c>
      <c r="AD242" s="7">
        <f t="shared" ref="AD242:AD244" si="196">B242/B241*100-100</f>
        <v>0.4171470914034785</v>
      </c>
      <c r="AE242" s="7">
        <f t="shared" ref="AE242:AE244" si="197">C242/C241*100-100</f>
        <v>-2.1172965694311756</v>
      </c>
      <c r="AF242" s="7">
        <f t="shared" ref="AF242:AF244" si="198">D242/D241*100-100</f>
        <v>1.6812105504338462</v>
      </c>
      <c r="AG242" s="7">
        <f t="shared" ref="AG242:AG244" si="199">E242/E241*100-100</f>
        <v>1.8586252969047905</v>
      </c>
      <c r="AH242" s="7">
        <f t="shared" ref="AH242:AH244" si="200">F242/F241*100-100</f>
        <v>1.5676835217315102</v>
      </c>
      <c r="AI242" s="7">
        <f t="shared" ref="AI242:AI244" si="201">G242/G241*100-100</f>
        <v>1.6637970667461559</v>
      </c>
      <c r="AJ242" s="7">
        <f t="shared" ref="AJ242:AJ244" si="202">H242/H241*100-100</f>
        <v>1.2177156019811548</v>
      </c>
      <c r="AK242" s="7">
        <f t="shared" ref="AK242:AK244" si="203">I242/I241*100-100</f>
        <v>1.5856027031733646</v>
      </c>
      <c r="AL242" s="7">
        <f t="shared" ref="AL242:AL244" si="204">J242/J241*100-100</f>
        <v>0.71447599353633962</v>
      </c>
      <c r="AM242" s="7">
        <f t="shared" ref="AM242:AM244" si="205">K242/K241*100-100</f>
        <v>1.5423088112413268</v>
      </c>
      <c r="AN242" s="7">
        <f t="shared" ref="AN242:AN244" si="206">L242/L241*100-100</f>
        <v>2.0222660841173763</v>
      </c>
      <c r="AO242" s="7">
        <f t="shared" ref="AO242:AO244" si="207">M242/M241*100-100</f>
        <v>0.97608812086822638</v>
      </c>
      <c r="AP242" s="7">
        <f t="shared" ref="AP242:AP244" si="208">N242/N241*100-100</f>
        <v>1.0671115413488366</v>
      </c>
    </row>
    <row r="243" spans="1:42" ht="15">
      <c r="A243" s="165" t="s">
        <v>138</v>
      </c>
      <c r="B243" s="7">
        <v>188.94280000000001</v>
      </c>
      <c r="C243" s="7">
        <v>139.9401</v>
      </c>
      <c r="D243" s="7">
        <v>191.0318</v>
      </c>
      <c r="E243" s="7">
        <v>209.6848</v>
      </c>
      <c r="F243" s="7">
        <v>291.64150000000001</v>
      </c>
      <c r="G243" s="7">
        <v>199.58510000000001</v>
      </c>
      <c r="H243" s="7">
        <v>196.0701</v>
      </c>
      <c r="I243" s="7">
        <v>279.85500000000002</v>
      </c>
      <c r="J243" s="7">
        <v>144.2004</v>
      </c>
      <c r="K243" s="7">
        <v>226.81049999999999</v>
      </c>
      <c r="L243" s="7">
        <v>191.96799999999999</v>
      </c>
      <c r="M243" s="7">
        <v>158.34389999999999</v>
      </c>
      <c r="N243" s="7">
        <v>187.9777</v>
      </c>
      <c r="O243" s="7"/>
      <c r="P243" s="7">
        <f t="shared" si="183"/>
        <v>18.669767669719306</v>
      </c>
      <c r="Q243" s="7">
        <f t="shared" si="184"/>
        <v>10.316309758895102</v>
      </c>
      <c r="R243" s="7">
        <f t="shared" si="185"/>
        <v>14.295646180438609</v>
      </c>
      <c r="S243" s="7">
        <f t="shared" si="186"/>
        <v>19.093889364718393</v>
      </c>
      <c r="T243" s="7">
        <f t="shared" si="187"/>
        <v>31.376732239073448</v>
      </c>
      <c r="U243" s="7">
        <f t="shared" si="188"/>
        <v>20.805961819802903</v>
      </c>
      <c r="V243" s="7">
        <f t="shared" si="189"/>
        <v>20.388186773208943</v>
      </c>
      <c r="W243" s="7">
        <f t="shared" si="190"/>
        <v>28.053836101339414</v>
      </c>
      <c r="X243" s="7">
        <f t="shared" si="191"/>
        <v>9.4045963459573159</v>
      </c>
      <c r="Y243" s="7">
        <f t="shared" si="192"/>
        <v>26.306161316909083</v>
      </c>
      <c r="Z243" s="7">
        <f t="shared" si="193"/>
        <v>25.142030546264294</v>
      </c>
      <c r="AA243" s="7">
        <f t="shared" si="194"/>
        <v>10.148830123578719</v>
      </c>
      <c r="AB243" s="7">
        <f t="shared" si="195"/>
        <v>13.273765154423117</v>
      </c>
      <c r="AD243" s="7">
        <f t="shared" si="196"/>
        <v>1.4732032328731037</v>
      </c>
      <c r="AE243" s="7">
        <f t="shared" si="197"/>
        <v>-0.25246927352002047</v>
      </c>
      <c r="AF243" s="7">
        <f t="shared" si="198"/>
        <v>2.8573982271628608</v>
      </c>
      <c r="AG243" s="7">
        <f t="shared" si="199"/>
        <v>1.3815874403427415</v>
      </c>
      <c r="AH243" s="7">
        <f t="shared" si="200"/>
        <v>0.12338554274360547</v>
      </c>
      <c r="AI243" s="7">
        <f t="shared" si="201"/>
        <v>5.0711125524078682</v>
      </c>
      <c r="AJ243" s="7">
        <f t="shared" si="202"/>
        <v>8.9639730510619415</v>
      </c>
      <c r="AK243" s="7">
        <f t="shared" si="203"/>
        <v>4.5206570734216172</v>
      </c>
      <c r="AL243" s="7">
        <f t="shared" si="204"/>
        <v>0.63633813157501606</v>
      </c>
      <c r="AM243" s="7">
        <f t="shared" si="205"/>
        <v>3.8052853117286531</v>
      </c>
      <c r="AN243" s="7">
        <f t="shared" si="206"/>
        <v>2.5062539111360138E-2</v>
      </c>
      <c r="AO243" s="7">
        <f t="shared" si="207"/>
        <v>0.70633892438813461</v>
      </c>
      <c r="AP243" s="7">
        <f t="shared" si="208"/>
        <v>3.1200816720162123</v>
      </c>
    </row>
    <row r="244" spans="1:42" ht="15">
      <c r="A244" s="165" t="s">
        <v>139</v>
      </c>
      <c r="B244" s="7">
        <v>190.07339999999999</v>
      </c>
      <c r="C244" s="7">
        <v>141.36490000000001</v>
      </c>
      <c r="D244" s="7">
        <v>192.2628</v>
      </c>
      <c r="E244" s="7">
        <v>210.6643</v>
      </c>
      <c r="F244" s="7">
        <v>288.84039999999999</v>
      </c>
      <c r="G244" s="7">
        <v>200.3261</v>
      </c>
      <c r="H244" s="7">
        <v>196.1002</v>
      </c>
      <c r="I244" s="7">
        <v>281.87520000000001</v>
      </c>
      <c r="J244" s="7">
        <v>145.95439999999999</v>
      </c>
      <c r="K244" s="7">
        <v>228.12620000000001</v>
      </c>
      <c r="L244" s="7">
        <v>193.48920000000001</v>
      </c>
      <c r="M244" s="7">
        <v>160.99850000000001</v>
      </c>
      <c r="N244" s="7">
        <v>190.065</v>
      </c>
      <c r="O244" s="7"/>
      <c r="P244" s="7">
        <f t="shared" si="183"/>
        <v>18.117804975810728</v>
      </c>
      <c r="Q244" s="7">
        <f t="shared" si="184"/>
        <v>10.417174368106984</v>
      </c>
      <c r="R244" s="7">
        <f t="shared" si="185"/>
        <v>14.283438534463741</v>
      </c>
      <c r="S244" s="7">
        <f t="shared" si="186"/>
        <v>17.142973122058436</v>
      </c>
      <c r="T244" s="7">
        <f t="shared" si="187"/>
        <v>28.240653793780723</v>
      </c>
      <c r="U244" s="7">
        <f t="shared" si="188"/>
        <v>19.069500662731869</v>
      </c>
      <c r="V244" s="7">
        <f t="shared" si="189"/>
        <v>19.495183636062279</v>
      </c>
      <c r="W244" s="7">
        <f t="shared" si="190"/>
        <v>28.385889336110495</v>
      </c>
      <c r="X244" s="7">
        <f t="shared" si="191"/>
        <v>10.466989946633817</v>
      </c>
      <c r="Y244" s="7">
        <f t="shared" si="192"/>
        <v>22.906002522489331</v>
      </c>
      <c r="Z244" s="7">
        <f t="shared" si="193"/>
        <v>25.256888056817388</v>
      </c>
      <c r="AA244" s="7">
        <f t="shared" si="194"/>
        <v>11.428211532858128</v>
      </c>
      <c r="AB244" s="7">
        <f t="shared" si="195"/>
        <v>14.04958380137677</v>
      </c>
      <c r="AD244" s="7">
        <f t="shared" si="196"/>
        <v>0.59838215586938759</v>
      </c>
      <c r="AE244" s="7">
        <f t="shared" si="197"/>
        <v>1.0181499084251016</v>
      </c>
      <c r="AF244" s="7">
        <f t="shared" si="198"/>
        <v>0.64439533103912083</v>
      </c>
      <c r="AG244" s="7">
        <f t="shared" si="199"/>
        <v>0.46712971088031452</v>
      </c>
      <c r="AH244" s="7">
        <f t="shared" si="200"/>
        <v>-0.96046001683573934</v>
      </c>
      <c r="AI244" s="7">
        <f t="shared" si="201"/>
        <v>0.37127020002995437</v>
      </c>
      <c r="AJ244" s="7">
        <f t="shared" si="202"/>
        <v>1.5351652291712981E-2</v>
      </c>
      <c r="AK244" s="7">
        <f t="shared" si="203"/>
        <v>0.72187382751782536</v>
      </c>
      <c r="AL244" s="7">
        <f t="shared" si="204"/>
        <v>1.2163627840144642</v>
      </c>
      <c r="AM244" s="7">
        <f t="shared" si="205"/>
        <v>0.58008778253211801</v>
      </c>
      <c r="AN244" s="7">
        <f t="shared" si="206"/>
        <v>0.7924237372895675</v>
      </c>
      <c r="AO244" s="7">
        <f t="shared" si="207"/>
        <v>1.6764775908639535</v>
      </c>
      <c r="AP244" s="7">
        <f t="shared" si="208"/>
        <v>1.1103976695108031</v>
      </c>
    </row>
    <row r="245" spans="1:42" ht="15">
      <c r="A245" s="166" t="s">
        <v>140</v>
      </c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77"/>
      <c r="AD245" s="170"/>
      <c r="AE245" s="170"/>
      <c r="AF245" s="170"/>
      <c r="AG245" s="170"/>
      <c r="AH245" s="170"/>
      <c r="AI245" s="170"/>
      <c r="AJ245" s="170"/>
      <c r="AK245" s="170"/>
      <c r="AL245" s="170"/>
      <c r="AM245" s="170"/>
      <c r="AN245" s="170"/>
      <c r="AO245" s="170"/>
      <c r="AP245" s="170"/>
    </row>
    <row r="246" spans="1:42" ht="31.5">
      <c r="A246" s="168" t="s">
        <v>43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</row>
    <row r="247" spans="1:42" ht="15">
      <c r="A247" s="165" t="s">
        <v>58</v>
      </c>
      <c r="B247" s="7">
        <v>98.15</v>
      </c>
      <c r="C247" s="7">
        <v>98.426699999999997</v>
      </c>
      <c r="D247" s="7">
        <v>99.420900000000003</v>
      </c>
      <c r="E247" s="7">
        <v>98.482900000000001</v>
      </c>
      <c r="F247" s="7">
        <v>96.2821</v>
      </c>
      <c r="G247" s="7">
        <v>98.456800000000001</v>
      </c>
      <c r="H247" s="7">
        <v>99.543000000000006</v>
      </c>
      <c r="I247" s="7">
        <v>99.600200000000001</v>
      </c>
      <c r="J247" s="7">
        <v>99.826400000000007</v>
      </c>
      <c r="K247" s="7">
        <v>97.538600000000002</v>
      </c>
      <c r="L247" s="7">
        <v>92.782200000000003</v>
      </c>
      <c r="M247" s="7">
        <v>96.377799999999993</v>
      </c>
      <c r="N247" s="7">
        <v>97.978499999999997</v>
      </c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</row>
    <row r="248" spans="1:42" ht="15">
      <c r="A248" s="165" t="s">
        <v>59</v>
      </c>
      <c r="B248" s="7">
        <v>98.585300000000004</v>
      </c>
      <c r="C248" s="7">
        <v>99.173500000000004</v>
      </c>
      <c r="D248" s="7">
        <v>99.423500000000004</v>
      </c>
      <c r="E248" s="7">
        <v>98.482900000000001</v>
      </c>
      <c r="F248" s="7">
        <v>96.279700000000005</v>
      </c>
      <c r="G248" s="7">
        <v>98.456800000000001</v>
      </c>
      <c r="H248" s="7">
        <v>99.543000000000006</v>
      </c>
      <c r="I248" s="7">
        <v>99.600200000000001</v>
      </c>
      <c r="J248" s="7">
        <v>99.826400000000007</v>
      </c>
      <c r="K248" s="7">
        <v>97.538600000000002</v>
      </c>
      <c r="L248" s="7">
        <v>92.782200000000003</v>
      </c>
      <c r="M248" s="7">
        <v>96.377799999999993</v>
      </c>
      <c r="N248" s="7">
        <v>98.032200000000003</v>
      </c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D248" s="7">
        <f t="shared" si="170"/>
        <v>0.4435048395313288</v>
      </c>
      <c r="AE248" s="7">
        <f t="shared" si="171"/>
        <v>0.75873721256529336</v>
      </c>
      <c r="AF248" s="7">
        <f t="shared" si="172"/>
        <v>2.6151443006483532E-3</v>
      </c>
      <c r="AG248" s="7">
        <f t="shared" si="173"/>
        <v>0</v>
      </c>
      <c r="AH248" s="7">
        <f t="shared" si="174"/>
        <v>-2.4926751701457306E-3</v>
      </c>
      <c r="AI248" s="7">
        <f t="shared" si="175"/>
        <v>0</v>
      </c>
      <c r="AJ248" s="7">
        <f t="shared" si="176"/>
        <v>0</v>
      </c>
      <c r="AK248" s="7">
        <f t="shared" si="177"/>
        <v>0</v>
      </c>
      <c r="AL248" s="7">
        <f t="shared" si="178"/>
        <v>0</v>
      </c>
      <c r="AM248" s="7">
        <f t="shared" si="179"/>
        <v>0</v>
      </c>
      <c r="AN248" s="7">
        <f t="shared" si="180"/>
        <v>0</v>
      </c>
      <c r="AO248" s="7">
        <f t="shared" si="181"/>
        <v>0</v>
      </c>
      <c r="AP248" s="7">
        <f t="shared" si="182"/>
        <v>5.4807942558838363E-2</v>
      </c>
    </row>
    <row r="249" spans="1:42" ht="15">
      <c r="A249" s="165" t="s">
        <v>61</v>
      </c>
      <c r="B249" s="7">
        <v>98.624399999999994</v>
      </c>
      <c r="C249" s="7">
        <v>99.173500000000004</v>
      </c>
      <c r="D249" s="7">
        <v>99.423500000000004</v>
      </c>
      <c r="E249" s="7">
        <v>98.526899999999998</v>
      </c>
      <c r="F249" s="7">
        <v>96.217100000000002</v>
      </c>
      <c r="G249" s="7">
        <v>98.536299999999997</v>
      </c>
      <c r="H249" s="7">
        <v>99.543000000000006</v>
      </c>
      <c r="I249" s="7">
        <v>99.600200000000001</v>
      </c>
      <c r="J249" s="7">
        <v>99.826400000000007</v>
      </c>
      <c r="K249" s="7">
        <v>97.538600000000002</v>
      </c>
      <c r="L249" s="7">
        <v>92.782200000000003</v>
      </c>
      <c r="M249" s="7">
        <v>97.178799999999995</v>
      </c>
      <c r="N249" s="7">
        <v>98.227500000000006</v>
      </c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D249" s="7">
        <f t="shared" si="170"/>
        <v>3.966108537478874E-2</v>
      </c>
      <c r="AE249" s="7">
        <f t="shared" si="171"/>
        <v>0</v>
      </c>
      <c r="AF249" s="7">
        <f t="shared" si="172"/>
        <v>0</v>
      </c>
      <c r="AG249" s="7">
        <f t="shared" si="173"/>
        <v>4.4677807010145898E-2</v>
      </c>
      <c r="AH249" s="7">
        <f t="shared" si="174"/>
        <v>-6.5018898064707287E-2</v>
      </c>
      <c r="AI249" s="7">
        <f t="shared" si="175"/>
        <v>8.0746073404782237E-2</v>
      </c>
      <c r="AJ249" s="7">
        <f t="shared" si="176"/>
        <v>0</v>
      </c>
      <c r="AK249" s="7">
        <f t="shared" si="177"/>
        <v>0</v>
      </c>
      <c r="AL249" s="7">
        <f t="shared" si="178"/>
        <v>0</v>
      </c>
      <c r="AM249" s="7">
        <f t="shared" si="179"/>
        <v>0</v>
      </c>
      <c r="AN249" s="7">
        <f t="shared" si="180"/>
        <v>0</v>
      </c>
      <c r="AO249" s="7">
        <f t="shared" si="181"/>
        <v>0.83110425844957092</v>
      </c>
      <c r="AP249" s="7">
        <f t="shared" si="182"/>
        <v>0.19922025620154216</v>
      </c>
    </row>
    <row r="250" spans="1:42" ht="15">
      <c r="A250" s="165" t="s">
        <v>62</v>
      </c>
      <c r="B250" s="7">
        <v>99.260999999999996</v>
      </c>
      <c r="C250" s="7">
        <v>100.4585</v>
      </c>
      <c r="D250" s="7">
        <v>99.423500000000004</v>
      </c>
      <c r="E250" s="7">
        <v>98.578400000000002</v>
      </c>
      <c r="F250" s="7">
        <v>96.647800000000004</v>
      </c>
      <c r="G250" s="7">
        <v>98.536299999999997</v>
      </c>
      <c r="H250" s="7">
        <v>99.543000000000006</v>
      </c>
      <c r="I250" s="7">
        <v>99.600200000000001</v>
      </c>
      <c r="J250" s="7">
        <v>99.826400000000007</v>
      </c>
      <c r="K250" s="7">
        <v>97.538600000000002</v>
      </c>
      <c r="L250" s="7">
        <v>92.782200000000003</v>
      </c>
      <c r="M250" s="7">
        <v>97.178799999999995</v>
      </c>
      <c r="N250" s="7">
        <v>98.272900000000007</v>
      </c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D250" s="7">
        <f t="shared" si="170"/>
        <v>0.64547921204083991</v>
      </c>
      <c r="AE250" s="7">
        <f t="shared" si="171"/>
        <v>1.295709035175733</v>
      </c>
      <c r="AF250" s="7">
        <f t="shared" si="172"/>
        <v>0</v>
      </c>
      <c r="AG250" s="7">
        <f t="shared" si="173"/>
        <v>5.226998921105519E-2</v>
      </c>
      <c r="AH250" s="7">
        <f t="shared" si="174"/>
        <v>0.44763352875945372</v>
      </c>
      <c r="AI250" s="7">
        <f t="shared" si="175"/>
        <v>0</v>
      </c>
      <c r="AJ250" s="7">
        <f t="shared" si="176"/>
        <v>0</v>
      </c>
      <c r="AK250" s="7">
        <f t="shared" si="177"/>
        <v>0</v>
      </c>
      <c r="AL250" s="7">
        <f t="shared" si="178"/>
        <v>0</v>
      </c>
      <c r="AM250" s="7">
        <f t="shared" si="179"/>
        <v>0</v>
      </c>
      <c r="AN250" s="7">
        <f t="shared" si="180"/>
        <v>0</v>
      </c>
      <c r="AO250" s="7">
        <f t="shared" si="181"/>
        <v>0</v>
      </c>
      <c r="AP250" s="7">
        <f t="shared" si="182"/>
        <v>4.6219235957337901E-2</v>
      </c>
    </row>
    <row r="251" spans="1:42" ht="15">
      <c r="A251" s="165" t="s">
        <v>63</v>
      </c>
      <c r="B251" s="7">
        <v>99.269000000000005</v>
      </c>
      <c r="C251" s="7">
        <v>100.4585</v>
      </c>
      <c r="D251" s="7">
        <v>99.423500000000004</v>
      </c>
      <c r="E251" s="7">
        <v>98.624899999999997</v>
      </c>
      <c r="F251" s="7">
        <v>96.669499999999999</v>
      </c>
      <c r="G251" s="7">
        <v>98.554599999999994</v>
      </c>
      <c r="H251" s="7">
        <v>99.543000000000006</v>
      </c>
      <c r="I251" s="7">
        <v>99.600200000000001</v>
      </c>
      <c r="J251" s="7">
        <v>99.826400000000007</v>
      </c>
      <c r="K251" s="7">
        <v>97.538600000000002</v>
      </c>
      <c r="L251" s="7">
        <v>92.782200000000003</v>
      </c>
      <c r="M251" s="7">
        <v>97.178799999999995</v>
      </c>
      <c r="N251" s="7">
        <v>98.297200000000004</v>
      </c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D251" s="7">
        <f t="shared" si="170"/>
        <v>8.0595601495048186E-3</v>
      </c>
      <c r="AE251" s="7">
        <f t="shared" si="171"/>
        <v>0</v>
      </c>
      <c r="AF251" s="7">
        <f t="shared" si="172"/>
        <v>0</v>
      </c>
      <c r="AG251" s="7">
        <f t="shared" si="173"/>
        <v>4.7170576921516272E-2</v>
      </c>
      <c r="AH251" s="7">
        <f t="shared" si="174"/>
        <v>2.2452658001512305E-2</v>
      </c>
      <c r="AI251" s="7">
        <f t="shared" si="175"/>
        <v>1.8571835962987393E-2</v>
      </c>
      <c r="AJ251" s="7">
        <f t="shared" si="176"/>
        <v>0</v>
      </c>
      <c r="AK251" s="7">
        <f t="shared" si="177"/>
        <v>0</v>
      </c>
      <c r="AL251" s="7">
        <f t="shared" si="178"/>
        <v>0</v>
      </c>
      <c r="AM251" s="7">
        <f t="shared" si="179"/>
        <v>0</v>
      </c>
      <c r="AN251" s="7">
        <f t="shared" si="180"/>
        <v>0</v>
      </c>
      <c r="AO251" s="7">
        <f t="shared" si="181"/>
        <v>0</v>
      </c>
      <c r="AP251" s="7">
        <f t="shared" si="182"/>
        <v>2.4727061071772027E-2</v>
      </c>
    </row>
    <row r="252" spans="1:42" ht="15">
      <c r="A252" s="165" t="s">
        <v>65</v>
      </c>
      <c r="B252" s="7">
        <v>100.00060000000001</v>
      </c>
      <c r="C252" s="7">
        <v>101.932</v>
      </c>
      <c r="D252" s="7">
        <v>99.423500000000004</v>
      </c>
      <c r="E252" s="7">
        <v>98.628900000000002</v>
      </c>
      <c r="F252" s="7">
        <v>97.147499999999994</v>
      </c>
      <c r="G252" s="7">
        <v>98.558800000000005</v>
      </c>
      <c r="H252" s="7">
        <v>99.543000000000006</v>
      </c>
      <c r="I252" s="7">
        <v>99.600200000000001</v>
      </c>
      <c r="J252" s="7">
        <v>99.826400000000007</v>
      </c>
      <c r="K252" s="7">
        <v>97.538600000000002</v>
      </c>
      <c r="L252" s="7">
        <v>92.782200000000003</v>
      </c>
      <c r="M252" s="7">
        <v>97.178799999999995</v>
      </c>
      <c r="N252" s="7">
        <v>98.359399999999994</v>
      </c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D252" s="7">
        <f t="shared" si="170"/>
        <v>0.73698737773122502</v>
      </c>
      <c r="AE252" s="7">
        <f t="shared" si="171"/>
        <v>1.4667748373706502</v>
      </c>
      <c r="AF252" s="7">
        <f t="shared" si="172"/>
        <v>0</v>
      </c>
      <c r="AG252" s="7">
        <f t="shared" si="173"/>
        <v>4.0557709057225111E-3</v>
      </c>
      <c r="AH252" s="7">
        <f t="shared" si="174"/>
        <v>0.49446826558532564</v>
      </c>
      <c r="AI252" s="7">
        <f t="shared" si="175"/>
        <v>4.261597124852301E-3</v>
      </c>
      <c r="AJ252" s="7">
        <f t="shared" si="176"/>
        <v>0</v>
      </c>
      <c r="AK252" s="7">
        <f t="shared" si="177"/>
        <v>0</v>
      </c>
      <c r="AL252" s="7">
        <f t="shared" si="178"/>
        <v>0</v>
      </c>
      <c r="AM252" s="7">
        <f t="shared" si="179"/>
        <v>0</v>
      </c>
      <c r="AN252" s="7">
        <f t="shared" si="180"/>
        <v>0</v>
      </c>
      <c r="AO252" s="7">
        <f t="shared" si="181"/>
        <v>0</v>
      </c>
      <c r="AP252" s="7">
        <f t="shared" si="182"/>
        <v>6.3277489084129002E-2</v>
      </c>
    </row>
    <row r="253" spans="1:42" ht="15">
      <c r="A253" s="165" t="s">
        <v>67</v>
      </c>
      <c r="B253" s="7">
        <v>100.2251</v>
      </c>
      <c r="C253" s="7">
        <v>102.539</v>
      </c>
      <c r="D253" s="7">
        <v>99.423500000000004</v>
      </c>
      <c r="E253" s="7">
        <v>98.628900000000002</v>
      </c>
      <c r="F253" s="7">
        <v>97.147499999999994</v>
      </c>
      <c r="G253" s="7">
        <v>98.933000000000007</v>
      </c>
      <c r="H253" s="7">
        <v>99.543000000000006</v>
      </c>
      <c r="I253" s="7">
        <v>99.600200000000001</v>
      </c>
      <c r="J253" s="7">
        <v>99.826400000000007</v>
      </c>
      <c r="K253" s="7">
        <v>97.538600000000002</v>
      </c>
      <c r="L253" s="7">
        <v>92.782200000000003</v>
      </c>
      <c r="M253" s="7">
        <v>97.178799999999995</v>
      </c>
      <c r="N253" s="7">
        <v>98.8339</v>
      </c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D253" s="7">
        <f t="shared" si="170"/>
        <v>0.22449865300806948</v>
      </c>
      <c r="AE253" s="7">
        <f t="shared" si="171"/>
        <v>0.59549503590628206</v>
      </c>
      <c r="AF253" s="7">
        <f t="shared" si="172"/>
        <v>0</v>
      </c>
      <c r="AG253" s="7">
        <f t="shared" si="173"/>
        <v>0</v>
      </c>
      <c r="AH253" s="7">
        <f t="shared" si="174"/>
        <v>0</v>
      </c>
      <c r="AI253" s="7">
        <f t="shared" si="175"/>
        <v>0.37967183042002262</v>
      </c>
      <c r="AJ253" s="7">
        <f t="shared" si="176"/>
        <v>0</v>
      </c>
      <c r="AK253" s="7">
        <f t="shared" si="177"/>
        <v>0</v>
      </c>
      <c r="AL253" s="7">
        <f t="shared" si="178"/>
        <v>0</v>
      </c>
      <c r="AM253" s="7">
        <f t="shared" si="179"/>
        <v>0</v>
      </c>
      <c r="AN253" s="7">
        <f t="shared" si="180"/>
        <v>0</v>
      </c>
      <c r="AO253" s="7">
        <f t="shared" si="181"/>
        <v>0</v>
      </c>
      <c r="AP253" s="7">
        <f t="shared" si="182"/>
        <v>0.4824144921583553</v>
      </c>
    </row>
    <row r="254" spans="1:42" ht="15">
      <c r="A254" s="165" t="s">
        <v>68</v>
      </c>
      <c r="B254" s="7">
        <v>100.474</v>
      </c>
      <c r="C254" s="7">
        <v>100.7122</v>
      </c>
      <c r="D254" s="7">
        <v>99.968400000000003</v>
      </c>
      <c r="E254" s="7">
        <v>100.14749999999999</v>
      </c>
      <c r="F254" s="7">
        <v>98.797200000000004</v>
      </c>
      <c r="G254" s="7">
        <v>100.13679999999999</v>
      </c>
      <c r="H254" s="7">
        <v>99.882199999999997</v>
      </c>
      <c r="I254" s="7">
        <v>100.3877</v>
      </c>
      <c r="J254" s="7">
        <v>100.2431</v>
      </c>
      <c r="K254" s="7">
        <v>98.795699999999997</v>
      </c>
      <c r="L254" s="7">
        <v>102.9024</v>
      </c>
      <c r="M254" s="7">
        <v>103.078</v>
      </c>
      <c r="N254" s="7">
        <v>100.8878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D254" s="7">
        <f t="shared" si="170"/>
        <v>0.2483409844440132</v>
      </c>
      <c r="AE254" s="7">
        <f t="shared" si="171"/>
        <v>-1.7815660382878775</v>
      </c>
      <c r="AF254" s="7">
        <f t="shared" si="172"/>
        <v>0.54805956338290684</v>
      </c>
      <c r="AG254" s="7">
        <f t="shared" si="173"/>
        <v>1.5397109772085145</v>
      </c>
      <c r="AH254" s="7">
        <f t="shared" si="174"/>
        <v>1.6981394271597452</v>
      </c>
      <c r="AI254" s="7">
        <f t="shared" si="175"/>
        <v>1.2167830754146678</v>
      </c>
      <c r="AJ254" s="7">
        <f t="shared" si="176"/>
        <v>0.34075726068130052</v>
      </c>
      <c r="AK254" s="7">
        <f t="shared" si="177"/>
        <v>0.79066106292957272</v>
      </c>
      <c r="AL254" s="7">
        <f t="shared" si="178"/>
        <v>0.4174246491909912</v>
      </c>
      <c r="AM254" s="7">
        <f t="shared" si="179"/>
        <v>1.2888230915760488</v>
      </c>
      <c r="AN254" s="7">
        <f t="shared" si="180"/>
        <v>10.907480098553378</v>
      </c>
      <c r="AO254" s="7">
        <f t="shared" si="181"/>
        <v>6.070459812222424</v>
      </c>
      <c r="AP254" s="7">
        <f t="shared" si="182"/>
        <v>2.0781331101980243</v>
      </c>
    </row>
    <row r="255" spans="1:42" ht="15">
      <c r="A255" s="165" t="s">
        <v>69</v>
      </c>
      <c r="B255" s="7">
        <v>101.2276</v>
      </c>
      <c r="C255" s="7">
        <v>100.9915</v>
      </c>
      <c r="D255" s="7">
        <v>100.3724</v>
      </c>
      <c r="E255" s="7">
        <v>100.8436</v>
      </c>
      <c r="F255" s="7">
        <v>98.797200000000004</v>
      </c>
      <c r="G255" s="7">
        <v>101.3301</v>
      </c>
      <c r="H255" s="7">
        <v>99.882199999999997</v>
      </c>
      <c r="I255" s="7">
        <v>100.3877</v>
      </c>
      <c r="J255" s="7">
        <v>100.2431</v>
      </c>
      <c r="K255" s="7">
        <v>102.9455</v>
      </c>
      <c r="L255" s="7">
        <v>106.64570000000001</v>
      </c>
      <c r="M255" s="7">
        <v>104.0093</v>
      </c>
      <c r="N255" s="7">
        <v>102.0334</v>
      </c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D255" s="7">
        <f t="shared" si="170"/>
        <v>0.75004478770625838</v>
      </c>
      <c r="AE255" s="7">
        <f t="shared" si="171"/>
        <v>0.27732489211832956</v>
      </c>
      <c r="AF255" s="7">
        <f t="shared" si="172"/>
        <v>0.4041277043545648</v>
      </c>
      <c r="AG255" s="7">
        <f t="shared" si="173"/>
        <v>0.69507476472203678</v>
      </c>
      <c r="AH255" s="7">
        <f t="shared" si="174"/>
        <v>0</v>
      </c>
      <c r="AI255" s="7">
        <f t="shared" si="175"/>
        <v>1.1916697957194771</v>
      </c>
      <c r="AJ255" s="7">
        <f t="shared" si="176"/>
        <v>0</v>
      </c>
      <c r="AK255" s="7">
        <f t="shared" si="177"/>
        <v>0</v>
      </c>
      <c r="AL255" s="7">
        <f t="shared" si="178"/>
        <v>0</v>
      </c>
      <c r="AM255" s="7">
        <f t="shared" si="179"/>
        <v>4.2003852394385603</v>
      </c>
      <c r="AN255" s="7">
        <f t="shared" si="180"/>
        <v>3.6377188481512661</v>
      </c>
      <c r="AO255" s="7">
        <f t="shared" si="181"/>
        <v>0.90349056054637344</v>
      </c>
      <c r="AP255" s="7">
        <f t="shared" si="182"/>
        <v>1.1355188635295832</v>
      </c>
    </row>
    <row r="256" spans="1:42" ht="15">
      <c r="A256" s="165" t="s">
        <v>70</v>
      </c>
      <c r="B256" s="7">
        <v>99.99</v>
      </c>
      <c r="C256" s="7">
        <v>98.352099999999993</v>
      </c>
      <c r="D256" s="7">
        <v>100.8571</v>
      </c>
      <c r="E256" s="7">
        <v>101.0523</v>
      </c>
      <c r="F256" s="7">
        <v>98.797200000000004</v>
      </c>
      <c r="G256" s="7">
        <v>101.0394</v>
      </c>
      <c r="H256" s="7">
        <v>99.882199999999997</v>
      </c>
      <c r="I256" s="7">
        <v>100.5389</v>
      </c>
      <c r="J256" s="7">
        <v>100.2431</v>
      </c>
      <c r="K256" s="7">
        <v>104.0733</v>
      </c>
      <c r="L256" s="7">
        <v>106.64570000000001</v>
      </c>
      <c r="M256" s="7">
        <v>104.4141</v>
      </c>
      <c r="N256" s="7">
        <v>102.42870000000001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D256" s="7">
        <f t="shared" si="170"/>
        <v>-1.2225914671492859</v>
      </c>
      <c r="AE256" s="7">
        <f t="shared" si="171"/>
        <v>-2.6134872736814572</v>
      </c>
      <c r="AF256" s="7">
        <f t="shared" si="172"/>
        <v>0.48290167416540442</v>
      </c>
      <c r="AG256" s="7">
        <f t="shared" si="173"/>
        <v>0.20695413491785075</v>
      </c>
      <c r="AH256" s="7">
        <f t="shared" si="174"/>
        <v>0</v>
      </c>
      <c r="AI256" s="7">
        <f t="shared" si="175"/>
        <v>-0.28688415386938004</v>
      </c>
      <c r="AJ256" s="7">
        <f t="shared" si="176"/>
        <v>0</v>
      </c>
      <c r="AK256" s="7">
        <f t="shared" si="177"/>
        <v>0.15061606152946183</v>
      </c>
      <c r="AL256" s="7">
        <f t="shared" si="178"/>
        <v>0</v>
      </c>
      <c r="AM256" s="7">
        <f t="shared" si="179"/>
        <v>1.0955311305496735</v>
      </c>
      <c r="AN256" s="7">
        <f t="shared" si="180"/>
        <v>0</v>
      </c>
      <c r="AO256" s="7">
        <f t="shared" si="181"/>
        <v>0.38919596612996088</v>
      </c>
      <c r="AP256" s="7">
        <f t="shared" si="182"/>
        <v>0.38742215784243683</v>
      </c>
    </row>
    <row r="257" spans="1:42" ht="15">
      <c r="A257" s="165" t="s">
        <v>71</v>
      </c>
      <c r="B257" s="7">
        <v>101.496</v>
      </c>
      <c r="C257" s="7">
        <v>99.364699999999999</v>
      </c>
      <c r="D257" s="7">
        <v>101.14709999999999</v>
      </c>
      <c r="E257" s="7">
        <v>101.7919</v>
      </c>
      <c r="F257" s="7">
        <v>107.8603</v>
      </c>
      <c r="G257" s="7">
        <v>101.88249999999999</v>
      </c>
      <c r="H257" s="7">
        <v>99.882199999999997</v>
      </c>
      <c r="I257" s="7">
        <v>100.747</v>
      </c>
      <c r="J257" s="7">
        <v>100.2431</v>
      </c>
      <c r="K257" s="7">
        <v>105.4186</v>
      </c>
      <c r="L257" s="7">
        <v>106.64570000000001</v>
      </c>
      <c r="M257" s="7">
        <v>104.92440000000001</v>
      </c>
      <c r="N257" s="7">
        <v>103.1297</v>
      </c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D257" s="7">
        <f t="shared" si="170"/>
        <v>1.5061506150615003</v>
      </c>
      <c r="AE257" s="7">
        <f t="shared" si="171"/>
        <v>1.0295662217685333</v>
      </c>
      <c r="AF257" s="7">
        <f t="shared" si="172"/>
        <v>0.28753553294708922</v>
      </c>
      <c r="AG257" s="7">
        <f t="shared" si="173"/>
        <v>0.73189823487440719</v>
      </c>
      <c r="AH257" s="7">
        <f t="shared" si="174"/>
        <v>9.1734381136307377</v>
      </c>
      <c r="AI257" s="7">
        <f t="shared" si="175"/>
        <v>0.83442696611419365</v>
      </c>
      <c r="AJ257" s="7">
        <f t="shared" si="176"/>
        <v>0</v>
      </c>
      <c r="AK257" s="7">
        <f t="shared" si="177"/>
        <v>0.20698456020504352</v>
      </c>
      <c r="AL257" s="7">
        <f t="shared" si="178"/>
        <v>0</v>
      </c>
      <c r="AM257" s="7">
        <f t="shared" si="179"/>
        <v>1.2926466250229254</v>
      </c>
      <c r="AN257" s="7">
        <f t="shared" si="180"/>
        <v>0</v>
      </c>
      <c r="AO257" s="7">
        <f t="shared" si="181"/>
        <v>0.48872709720238561</v>
      </c>
      <c r="AP257" s="7">
        <f t="shared" si="182"/>
        <v>0.68437849938543138</v>
      </c>
    </row>
    <row r="258" spans="1:42" ht="15">
      <c r="A258" s="165" t="s">
        <v>72</v>
      </c>
      <c r="B258" s="7">
        <v>102.52500000000001</v>
      </c>
      <c r="C258" s="7">
        <v>99.685400000000001</v>
      </c>
      <c r="D258" s="7">
        <v>101.6931</v>
      </c>
      <c r="E258" s="7">
        <v>106.211</v>
      </c>
      <c r="F258" s="7">
        <v>107.9387</v>
      </c>
      <c r="G258" s="7">
        <v>105.5787</v>
      </c>
      <c r="H258" s="7">
        <v>103.67010000000001</v>
      </c>
      <c r="I258" s="7">
        <v>100.7375</v>
      </c>
      <c r="J258" s="7">
        <v>100.2431</v>
      </c>
      <c r="K258" s="7">
        <v>105.9967</v>
      </c>
      <c r="L258" s="7">
        <v>127.6854</v>
      </c>
      <c r="M258" s="7">
        <v>104.92440000000001</v>
      </c>
      <c r="N258" s="7">
        <v>103.5188</v>
      </c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D258" s="7">
        <f t="shared" si="170"/>
        <v>1.0138330574604169</v>
      </c>
      <c r="AE258" s="7">
        <f t="shared" si="171"/>
        <v>0.32275043350405497</v>
      </c>
      <c r="AF258" s="7">
        <f t="shared" si="172"/>
        <v>0.53980786399215219</v>
      </c>
      <c r="AG258" s="7">
        <f t="shared" si="173"/>
        <v>4.3413081001533556</v>
      </c>
      <c r="AH258" s="7">
        <f t="shared" si="174"/>
        <v>7.2686614073958822E-2</v>
      </c>
      <c r="AI258" s="7">
        <f t="shared" si="175"/>
        <v>3.6279046941329511</v>
      </c>
      <c r="AJ258" s="7">
        <f t="shared" si="176"/>
        <v>3.7923674088075785</v>
      </c>
      <c r="AK258" s="7">
        <f t="shared" si="177"/>
        <v>-9.4295611779955379E-3</v>
      </c>
      <c r="AL258" s="7">
        <f t="shared" si="178"/>
        <v>0</v>
      </c>
      <c r="AM258" s="7">
        <f t="shared" si="179"/>
        <v>0.54838519957579024</v>
      </c>
      <c r="AN258" s="7">
        <f t="shared" si="180"/>
        <v>19.728596652279464</v>
      </c>
      <c r="AO258" s="7">
        <f t="shared" si="181"/>
        <v>0</v>
      </c>
      <c r="AP258" s="7">
        <f t="shared" si="182"/>
        <v>0.37729189554511322</v>
      </c>
    </row>
    <row r="259" spans="1:42" ht="15">
      <c r="A259" s="165" t="s">
        <v>73</v>
      </c>
      <c r="B259" s="7">
        <v>106.7582</v>
      </c>
      <c r="C259" s="7">
        <v>104.05200000000001</v>
      </c>
      <c r="D259" s="7">
        <v>103.5463</v>
      </c>
      <c r="E259" s="7">
        <v>114.904</v>
      </c>
      <c r="F259" s="7">
        <v>107.9387</v>
      </c>
      <c r="G259" s="7">
        <v>111.5852</v>
      </c>
      <c r="H259" s="7">
        <v>114.04349999999999</v>
      </c>
      <c r="I259" s="7">
        <v>111.3854</v>
      </c>
      <c r="J259" s="7">
        <v>100.2431</v>
      </c>
      <c r="K259" s="7">
        <v>109.8967</v>
      </c>
      <c r="L259" s="7">
        <v>127.6854</v>
      </c>
      <c r="M259" s="7">
        <v>105.76819999999999</v>
      </c>
      <c r="N259" s="7">
        <v>105.9609</v>
      </c>
      <c r="O259" s="7"/>
      <c r="P259" s="7">
        <f t="shared" ref="P259:P302" si="209">B259/B247*100-100</f>
        <v>8.7704533876719211</v>
      </c>
      <c r="Q259" s="7">
        <f t="shared" ref="Q259:Q302" si="210">C259/C247*100-100</f>
        <v>5.7152175171980844</v>
      </c>
      <c r="R259" s="7">
        <f t="shared" ref="R259:R302" si="211">D259/D247*100-100</f>
        <v>4.1494293453388593</v>
      </c>
      <c r="S259" s="7">
        <f t="shared" ref="S259:S302" si="212">E259/E247*100-100</f>
        <v>16.674062197599795</v>
      </c>
      <c r="T259" s="7">
        <f t="shared" ref="T259:T302" si="213">F259/F247*100-100</f>
        <v>12.106715578492782</v>
      </c>
      <c r="U259" s="7">
        <f t="shared" ref="U259:U302" si="214">G259/G247*100-100</f>
        <v>13.334172957073548</v>
      </c>
      <c r="V259" s="7">
        <f t="shared" ref="V259:V302" si="215">H259/H247*100-100</f>
        <v>14.567071516831916</v>
      </c>
      <c r="W259" s="7">
        <f t="shared" ref="W259:W302" si="216">I259/I247*100-100</f>
        <v>11.832506360429008</v>
      </c>
      <c r="X259" s="7">
        <f t="shared" ref="X259:X302" si="217">J259/J247*100-100</f>
        <v>0.4174246491909912</v>
      </c>
      <c r="Y259" s="7">
        <f t="shared" ref="Y259:Y302" si="218">K259/K247*100-100</f>
        <v>12.669958354948704</v>
      </c>
      <c r="Z259" s="7">
        <f t="shared" ref="Z259:Z302" si="219">L259/L247*100-100</f>
        <v>37.618422499143151</v>
      </c>
      <c r="AA259" s="7">
        <f t="shared" ref="AA259:AA302" si="220">M259/M247*100-100</f>
        <v>9.7433226323904449</v>
      </c>
      <c r="AB259" s="7">
        <f t="shared" ref="AB259:AB302" si="221">N259/N247*100-100</f>
        <v>8.1470934950014424</v>
      </c>
      <c r="AD259" s="7">
        <f t="shared" si="170"/>
        <v>4.1289441599609944</v>
      </c>
      <c r="AE259" s="7">
        <f t="shared" si="171"/>
        <v>4.3803806776117682</v>
      </c>
      <c r="AF259" s="7">
        <f t="shared" si="172"/>
        <v>1.8223458622069728</v>
      </c>
      <c r="AG259" s="7">
        <f t="shared" si="173"/>
        <v>8.1846513073033975</v>
      </c>
      <c r="AH259" s="7">
        <f t="shared" si="174"/>
        <v>0</v>
      </c>
      <c r="AI259" s="7">
        <f t="shared" si="175"/>
        <v>5.689121006415121</v>
      </c>
      <c r="AJ259" s="7">
        <f t="shared" si="176"/>
        <v>10.006163783000105</v>
      </c>
      <c r="AK259" s="7">
        <f t="shared" si="177"/>
        <v>10.569946643504167</v>
      </c>
      <c r="AL259" s="7">
        <f t="shared" si="178"/>
        <v>0</v>
      </c>
      <c r="AM259" s="7">
        <f t="shared" si="179"/>
        <v>3.6793598291267529</v>
      </c>
      <c r="AN259" s="7">
        <f t="shared" si="180"/>
        <v>0</v>
      </c>
      <c r="AO259" s="7">
        <f t="shared" si="181"/>
        <v>0.80419807022960299</v>
      </c>
      <c r="AP259" s="7">
        <f t="shared" si="182"/>
        <v>2.3590883974698329</v>
      </c>
    </row>
    <row r="260" spans="1:42" ht="15">
      <c r="A260" s="165" t="s">
        <v>74</v>
      </c>
      <c r="B260" s="7">
        <v>108.0659</v>
      </c>
      <c r="C260" s="7">
        <v>104.05200000000001</v>
      </c>
      <c r="D260" s="7">
        <v>103.5463</v>
      </c>
      <c r="E260" s="7">
        <v>117.52630000000001</v>
      </c>
      <c r="F260" s="7">
        <v>112.55889999999999</v>
      </c>
      <c r="G260" s="7">
        <v>115.5629</v>
      </c>
      <c r="H260" s="7">
        <v>114.04349999999999</v>
      </c>
      <c r="I260" s="7">
        <v>113.1229</v>
      </c>
      <c r="J260" s="7">
        <v>100.2431</v>
      </c>
      <c r="K260" s="7">
        <v>113.7597</v>
      </c>
      <c r="L260" s="7">
        <v>127.6854</v>
      </c>
      <c r="M260" s="7">
        <v>109.2363</v>
      </c>
      <c r="N260" s="7">
        <v>108.6186</v>
      </c>
      <c r="O260" s="7"/>
      <c r="P260" s="7">
        <f t="shared" si="209"/>
        <v>9.6166467008772969</v>
      </c>
      <c r="Q260" s="7">
        <f t="shared" si="210"/>
        <v>4.9191568312099605</v>
      </c>
      <c r="R260" s="7">
        <f t="shared" si="211"/>
        <v>4.1467057586988858</v>
      </c>
      <c r="S260" s="7">
        <f t="shared" si="212"/>
        <v>19.336757954934299</v>
      </c>
      <c r="T260" s="7">
        <f t="shared" si="213"/>
        <v>16.908237146563593</v>
      </c>
      <c r="U260" s="7">
        <f t="shared" si="214"/>
        <v>17.374218946786812</v>
      </c>
      <c r="V260" s="7">
        <f t="shared" si="215"/>
        <v>14.567071516831916</v>
      </c>
      <c r="W260" s="7">
        <f t="shared" si="216"/>
        <v>13.576980769114925</v>
      </c>
      <c r="X260" s="7">
        <f t="shared" si="217"/>
        <v>0.4174246491909912</v>
      </c>
      <c r="Y260" s="7">
        <f t="shared" si="218"/>
        <v>16.630441691802005</v>
      </c>
      <c r="Z260" s="7">
        <f t="shared" si="219"/>
        <v>37.618422499143151</v>
      </c>
      <c r="AA260" s="7">
        <f t="shared" si="220"/>
        <v>13.341765427307962</v>
      </c>
      <c r="AB260" s="7">
        <f t="shared" si="221"/>
        <v>10.798900769339042</v>
      </c>
      <c r="AD260" s="7">
        <f t="shared" si="170"/>
        <v>1.2249176175694174</v>
      </c>
      <c r="AE260" s="7">
        <f t="shared" si="171"/>
        <v>0</v>
      </c>
      <c r="AF260" s="7">
        <f t="shared" si="172"/>
        <v>0</v>
      </c>
      <c r="AG260" s="7">
        <f t="shared" si="173"/>
        <v>2.2821659820371849</v>
      </c>
      <c r="AH260" s="7">
        <f t="shared" si="174"/>
        <v>4.2803924820291428</v>
      </c>
      <c r="AI260" s="7">
        <f t="shared" si="175"/>
        <v>3.5647200524800695</v>
      </c>
      <c r="AJ260" s="7">
        <f t="shared" si="176"/>
        <v>0</v>
      </c>
      <c r="AK260" s="7">
        <f t="shared" si="177"/>
        <v>1.5598992327540202</v>
      </c>
      <c r="AL260" s="7">
        <f t="shared" si="178"/>
        <v>0</v>
      </c>
      <c r="AM260" s="7">
        <f t="shared" si="179"/>
        <v>3.5151191983016759</v>
      </c>
      <c r="AN260" s="7">
        <f t="shared" si="180"/>
        <v>0</v>
      </c>
      <c r="AO260" s="7">
        <f t="shared" si="181"/>
        <v>3.2789628640744581</v>
      </c>
      <c r="AP260" s="7">
        <f t="shared" si="182"/>
        <v>2.5081893415401311</v>
      </c>
    </row>
    <row r="261" spans="1:42" ht="15">
      <c r="A261" s="165" t="s">
        <v>75</v>
      </c>
      <c r="B261" s="7">
        <v>109.23</v>
      </c>
      <c r="C261" s="7">
        <v>104.05200000000001</v>
      </c>
      <c r="D261" s="7">
        <v>107.6948</v>
      </c>
      <c r="E261" s="7">
        <v>123.5474</v>
      </c>
      <c r="F261" s="7">
        <v>112.55889999999999</v>
      </c>
      <c r="G261" s="7">
        <v>118.0701</v>
      </c>
      <c r="H261" s="7">
        <v>114.04349999999999</v>
      </c>
      <c r="I261" s="7">
        <v>113.1229</v>
      </c>
      <c r="J261" s="7">
        <v>100.2431</v>
      </c>
      <c r="K261" s="7">
        <v>116.0757</v>
      </c>
      <c r="L261" s="7">
        <v>127.6854</v>
      </c>
      <c r="M261" s="7">
        <v>115.8291</v>
      </c>
      <c r="N261" s="7">
        <v>110.91249999999999</v>
      </c>
      <c r="O261" s="7"/>
      <c r="P261" s="7">
        <f t="shared" si="209"/>
        <v>10.753525496733076</v>
      </c>
      <c r="Q261" s="7">
        <f t="shared" si="210"/>
        <v>4.9191568312099605</v>
      </c>
      <c r="R261" s="7">
        <f t="shared" si="211"/>
        <v>8.3192605369957846</v>
      </c>
      <c r="S261" s="7">
        <f t="shared" si="212"/>
        <v>25.394587670981224</v>
      </c>
      <c r="T261" s="7">
        <f t="shared" si="213"/>
        <v>16.984299048713794</v>
      </c>
      <c r="U261" s="7">
        <f t="shared" si="214"/>
        <v>19.823963351577035</v>
      </c>
      <c r="V261" s="7">
        <f t="shared" si="215"/>
        <v>14.567071516831916</v>
      </c>
      <c r="W261" s="7">
        <f t="shared" si="216"/>
        <v>13.576980769114925</v>
      </c>
      <c r="X261" s="7">
        <f t="shared" si="217"/>
        <v>0.4174246491909912</v>
      </c>
      <c r="Y261" s="7">
        <f t="shared" si="218"/>
        <v>19.004886270666162</v>
      </c>
      <c r="Z261" s="7">
        <f t="shared" si="219"/>
        <v>37.618422499143151</v>
      </c>
      <c r="AA261" s="7">
        <f t="shared" si="220"/>
        <v>19.191737292495901</v>
      </c>
      <c r="AB261" s="7">
        <f t="shared" si="221"/>
        <v>12.913898857244661</v>
      </c>
      <c r="AD261" s="7">
        <f t="shared" si="170"/>
        <v>1.0772130709132171</v>
      </c>
      <c r="AE261" s="7">
        <f t="shared" si="171"/>
        <v>0</v>
      </c>
      <c r="AF261" s="7">
        <f t="shared" si="172"/>
        <v>4.0064203163222629</v>
      </c>
      <c r="AG261" s="7">
        <f t="shared" si="173"/>
        <v>5.1231937021755982</v>
      </c>
      <c r="AH261" s="7">
        <f t="shared" si="174"/>
        <v>0</v>
      </c>
      <c r="AI261" s="7">
        <f t="shared" si="175"/>
        <v>2.1695544158203006</v>
      </c>
      <c r="AJ261" s="7">
        <f t="shared" si="176"/>
        <v>0</v>
      </c>
      <c r="AK261" s="7">
        <f t="shared" si="177"/>
        <v>0</v>
      </c>
      <c r="AL261" s="7">
        <f t="shared" si="178"/>
        <v>0</v>
      </c>
      <c r="AM261" s="7">
        <f t="shared" si="179"/>
        <v>2.0358703477593565</v>
      </c>
      <c r="AN261" s="7">
        <f t="shared" si="180"/>
        <v>0</v>
      </c>
      <c r="AO261" s="7">
        <f t="shared" si="181"/>
        <v>6.0353563787861617</v>
      </c>
      <c r="AP261" s="7">
        <f t="shared" si="182"/>
        <v>2.1118850730906189</v>
      </c>
    </row>
    <row r="262" spans="1:42" ht="15">
      <c r="A262" s="165" t="s">
        <v>76</v>
      </c>
      <c r="B262" s="7">
        <v>111.5077</v>
      </c>
      <c r="C262" s="7">
        <v>106.5086</v>
      </c>
      <c r="D262" s="7">
        <v>108.1871</v>
      </c>
      <c r="E262" s="7">
        <v>127.93519999999999</v>
      </c>
      <c r="F262" s="7">
        <v>112.55889999999999</v>
      </c>
      <c r="G262" s="7">
        <v>120.3326</v>
      </c>
      <c r="H262" s="7">
        <v>114.04349999999999</v>
      </c>
      <c r="I262" s="7">
        <v>116.04649999999999</v>
      </c>
      <c r="J262" s="7">
        <v>100.2431</v>
      </c>
      <c r="K262" s="7">
        <v>116.563</v>
      </c>
      <c r="L262" s="7">
        <v>127.6854</v>
      </c>
      <c r="M262" s="7">
        <v>117.0899</v>
      </c>
      <c r="N262" s="7">
        <v>111.2432</v>
      </c>
      <c r="O262" s="7"/>
      <c r="P262" s="7">
        <f t="shared" si="209"/>
        <v>12.337876910367626</v>
      </c>
      <c r="Q262" s="7">
        <f t="shared" si="210"/>
        <v>6.0224868975746233</v>
      </c>
      <c r="R262" s="7">
        <f t="shared" si="211"/>
        <v>8.8144151030691944</v>
      </c>
      <c r="S262" s="7">
        <f t="shared" si="212"/>
        <v>29.780154678915466</v>
      </c>
      <c r="T262" s="7">
        <f t="shared" si="213"/>
        <v>16.462971738622073</v>
      </c>
      <c r="U262" s="7">
        <f t="shared" si="214"/>
        <v>22.120071486345651</v>
      </c>
      <c r="V262" s="7">
        <f t="shared" si="215"/>
        <v>14.567071516831916</v>
      </c>
      <c r="W262" s="7">
        <f t="shared" si="216"/>
        <v>16.512316240328829</v>
      </c>
      <c r="X262" s="7">
        <f t="shared" si="217"/>
        <v>0.4174246491909912</v>
      </c>
      <c r="Y262" s="7">
        <f t="shared" si="218"/>
        <v>19.504483353257072</v>
      </c>
      <c r="Z262" s="7">
        <f t="shared" si="219"/>
        <v>37.618422499143151</v>
      </c>
      <c r="AA262" s="7">
        <f t="shared" si="220"/>
        <v>20.489139606580878</v>
      </c>
      <c r="AB262" s="7">
        <f t="shared" si="221"/>
        <v>13.198246922600234</v>
      </c>
      <c r="AD262" s="7">
        <f t="shared" si="170"/>
        <v>2.0852329945985559</v>
      </c>
      <c r="AE262" s="7">
        <f t="shared" si="171"/>
        <v>2.3609349171568113</v>
      </c>
      <c r="AF262" s="7">
        <f t="shared" si="172"/>
        <v>0.45712513510400754</v>
      </c>
      <c r="AG262" s="7">
        <f t="shared" si="173"/>
        <v>3.5515114037203404</v>
      </c>
      <c r="AH262" s="7">
        <f t="shared" si="174"/>
        <v>0</v>
      </c>
      <c r="AI262" s="7">
        <f t="shared" si="175"/>
        <v>1.9162345081438872</v>
      </c>
      <c r="AJ262" s="7">
        <f t="shared" si="176"/>
        <v>0</v>
      </c>
      <c r="AK262" s="7">
        <f t="shared" si="177"/>
        <v>2.5844457665070451</v>
      </c>
      <c r="AL262" s="7">
        <f t="shared" si="178"/>
        <v>0</v>
      </c>
      <c r="AM262" s="7">
        <f t="shared" si="179"/>
        <v>0.41981224321713739</v>
      </c>
      <c r="AN262" s="7">
        <f t="shared" si="180"/>
        <v>0</v>
      </c>
      <c r="AO262" s="7">
        <f t="shared" si="181"/>
        <v>1.0885002128135284</v>
      </c>
      <c r="AP262" s="7">
        <f t="shared" si="182"/>
        <v>0.29816296630227157</v>
      </c>
    </row>
    <row r="263" spans="1:42" ht="15">
      <c r="A263" s="165" t="s">
        <v>77</v>
      </c>
      <c r="B263" s="7">
        <v>111.5779</v>
      </c>
      <c r="C263" s="7">
        <v>106.5086</v>
      </c>
      <c r="D263" s="7">
        <v>110.3599</v>
      </c>
      <c r="E263" s="7">
        <v>127.9652</v>
      </c>
      <c r="F263" s="7">
        <v>112.55889999999999</v>
      </c>
      <c r="G263" s="7">
        <v>120.337</v>
      </c>
      <c r="H263" s="7">
        <v>114.04349999999999</v>
      </c>
      <c r="I263" s="7">
        <v>116.04649999999999</v>
      </c>
      <c r="J263" s="7">
        <v>100.2431</v>
      </c>
      <c r="K263" s="7">
        <v>116.563</v>
      </c>
      <c r="L263" s="7">
        <v>127.6854</v>
      </c>
      <c r="M263" s="7">
        <v>117.2154</v>
      </c>
      <c r="N263" s="7">
        <v>111.2974</v>
      </c>
      <c r="O263" s="7"/>
      <c r="P263" s="7">
        <f t="shared" si="209"/>
        <v>12.399540642093697</v>
      </c>
      <c r="Q263" s="7">
        <f t="shared" si="210"/>
        <v>6.0224868975746233</v>
      </c>
      <c r="R263" s="7">
        <f t="shared" si="211"/>
        <v>10.999813927290816</v>
      </c>
      <c r="S263" s="7">
        <f t="shared" si="212"/>
        <v>29.749383776308008</v>
      </c>
      <c r="T263" s="7">
        <f t="shared" si="213"/>
        <v>16.436828575714159</v>
      </c>
      <c r="U263" s="7">
        <f t="shared" si="214"/>
        <v>22.101860288611604</v>
      </c>
      <c r="V263" s="7">
        <f t="shared" si="215"/>
        <v>14.567071516831916</v>
      </c>
      <c r="W263" s="7">
        <f t="shared" si="216"/>
        <v>16.512316240328829</v>
      </c>
      <c r="X263" s="7">
        <f t="shared" si="217"/>
        <v>0.4174246491909912</v>
      </c>
      <c r="Y263" s="7">
        <f t="shared" si="218"/>
        <v>19.504483353257072</v>
      </c>
      <c r="Z263" s="7">
        <f t="shared" si="219"/>
        <v>37.618422499143151</v>
      </c>
      <c r="AA263" s="7">
        <f t="shared" si="220"/>
        <v>20.618282999995884</v>
      </c>
      <c r="AB263" s="7">
        <f t="shared" si="221"/>
        <v>13.225402147772257</v>
      </c>
      <c r="AD263" s="7">
        <f t="shared" si="170"/>
        <v>6.2955293670313495E-2</v>
      </c>
      <c r="AE263" s="7">
        <f t="shared" si="171"/>
        <v>0</v>
      </c>
      <c r="AF263" s="7">
        <f t="shared" si="172"/>
        <v>2.0083725323998891</v>
      </c>
      <c r="AG263" s="7">
        <f t="shared" si="173"/>
        <v>2.3449371244183226E-2</v>
      </c>
      <c r="AH263" s="7">
        <f t="shared" si="174"/>
        <v>0</v>
      </c>
      <c r="AI263" s="7">
        <f t="shared" si="175"/>
        <v>3.6565319788621764E-3</v>
      </c>
      <c r="AJ263" s="7">
        <f t="shared" si="176"/>
        <v>0</v>
      </c>
      <c r="AK263" s="7">
        <f t="shared" si="177"/>
        <v>0</v>
      </c>
      <c r="AL263" s="7">
        <f t="shared" si="178"/>
        <v>0</v>
      </c>
      <c r="AM263" s="7">
        <f t="shared" si="179"/>
        <v>0</v>
      </c>
      <c r="AN263" s="7">
        <f t="shared" si="180"/>
        <v>0</v>
      </c>
      <c r="AO263" s="7">
        <f t="shared" si="181"/>
        <v>0.10718260071962504</v>
      </c>
      <c r="AP263" s="7">
        <f t="shared" si="182"/>
        <v>4.872207919224536E-2</v>
      </c>
    </row>
    <row r="264" spans="1:42" ht="15">
      <c r="A264" s="165" t="s">
        <v>78</v>
      </c>
      <c r="B264" s="7">
        <v>112.6944</v>
      </c>
      <c r="C264" s="7">
        <v>108.2533</v>
      </c>
      <c r="D264" s="7">
        <v>110.3331</v>
      </c>
      <c r="E264" s="7">
        <v>127.9652</v>
      </c>
      <c r="F264" s="7">
        <v>112.717</v>
      </c>
      <c r="G264" s="7">
        <v>120.57850000000001</v>
      </c>
      <c r="H264" s="7">
        <v>114.541</v>
      </c>
      <c r="I264" s="7">
        <v>116.04649999999999</v>
      </c>
      <c r="J264" s="7">
        <v>100.2431</v>
      </c>
      <c r="K264" s="7">
        <v>116.563</v>
      </c>
      <c r="L264" s="7">
        <v>127.6854</v>
      </c>
      <c r="M264" s="7">
        <v>117.2154</v>
      </c>
      <c r="N264" s="7">
        <v>111.9061</v>
      </c>
      <c r="O264" s="7"/>
      <c r="P264" s="7">
        <f t="shared" si="209"/>
        <v>12.693723837656961</v>
      </c>
      <c r="Q264" s="7">
        <f t="shared" si="210"/>
        <v>6.2014872660204787</v>
      </c>
      <c r="R264" s="7">
        <f t="shared" si="211"/>
        <v>10.972858529422112</v>
      </c>
      <c r="S264" s="7">
        <f t="shared" si="212"/>
        <v>29.744121651970147</v>
      </c>
      <c r="T264" s="7">
        <f t="shared" si="213"/>
        <v>16.026660490491267</v>
      </c>
      <c r="U264" s="7">
        <f t="shared" si="214"/>
        <v>22.341688413414133</v>
      </c>
      <c r="V264" s="7">
        <f t="shared" si="215"/>
        <v>15.066855529771047</v>
      </c>
      <c r="W264" s="7">
        <f t="shared" si="216"/>
        <v>16.512316240328829</v>
      </c>
      <c r="X264" s="7">
        <f t="shared" si="217"/>
        <v>0.4174246491909912</v>
      </c>
      <c r="Y264" s="7">
        <f t="shared" si="218"/>
        <v>19.504483353257072</v>
      </c>
      <c r="Z264" s="7">
        <f t="shared" si="219"/>
        <v>37.618422499143151</v>
      </c>
      <c r="AA264" s="7">
        <f t="shared" si="220"/>
        <v>20.618282999995884</v>
      </c>
      <c r="AB264" s="7">
        <f t="shared" si="221"/>
        <v>13.772654164218153</v>
      </c>
      <c r="AD264" s="7">
        <f t="shared" si="170"/>
        <v>1.0006461853108846</v>
      </c>
      <c r="AE264" s="7">
        <f t="shared" si="171"/>
        <v>1.6380836852610798</v>
      </c>
      <c r="AF264" s="7">
        <f t="shared" si="172"/>
        <v>-2.4284182932376552E-2</v>
      </c>
      <c r="AG264" s="7">
        <f t="shared" si="173"/>
        <v>0</v>
      </c>
      <c r="AH264" s="7">
        <f t="shared" si="174"/>
        <v>0.14045979482742155</v>
      </c>
      <c r="AI264" s="7">
        <f t="shared" si="175"/>
        <v>0.20068640567738782</v>
      </c>
      <c r="AJ264" s="7">
        <f t="shared" si="176"/>
        <v>0.43623704989764178</v>
      </c>
      <c r="AK264" s="7">
        <f t="shared" si="177"/>
        <v>0</v>
      </c>
      <c r="AL264" s="7">
        <f t="shared" si="178"/>
        <v>0</v>
      </c>
      <c r="AM264" s="7">
        <f t="shared" si="179"/>
        <v>0</v>
      </c>
      <c r="AN264" s="7">
        <f t="shared" si="180"/>
        <v>0</v>
      </c>
      <c r="AO264" s="7">
        <f t="shared" si="181"/>
        <v>0</v>
      </c>
      <c r="AP264" s="7">
        <f t="shared" si="182"/>
        <v>0.54691304558775755</v>
      </c>
    </row>
    <row r="265" spans="1:42" ht="15">
      <c r="A265" s="165" t="s">
        <v>79</v>
      </c>
      <c r="B265" s="7">
        <v>113.9568</v>
      </c>
      <c r="C265" s="7">
        <v>109.56100000000001</v>
      </c>
      <c r="D265" s="7">
        <v>110.3835</v>
      </c>
      <c r="E265" s="7">
        <v>129.1147</v>
      </c>
      <c r="F265" s="7">
        <v>112.717</v>
      </c>
      <c r="G265" s="7">
        <v>121.7295</v>
      </c>
      <c r="H265" s="7">
        <v>114.541</v>
      </c>
      <c r="I265" s="7">
        <v>116.6387</v>
      </c>
      <c r="J265" s="7">
        <v>100.4931</v>
      </c>
      <c r="K265" s="7">
        <v>117.67919999999999</v>
      </c>
      <c r="L265" s="7">
        <v>137.00399999999999</v>
      </c>
      <c r="M265" s="7">
        <v>117.2154</v>
      </c>
      <c r="N265" s="7">
        <v>113.9751</v>
      </c>
      <c r="O265" s="7"/>
      <c r="P265" s="7">
        <f t="shared" si="209"/>
        <v>13.700859365568107</v>
      </c>
      <c r="Q265" s="7">
        <f t="shared" si="210"/>
        <v>6.8481260788578027</v>
      </c>
      <c r="R265" s="7">
        <f t="shared" si="211"/>
        <v>11.023550770190155</v>
      </c>
      <c r="S265" s="7">
        <f t="shared" si="212"/>
        <v>30.90960154680829</v>
      </c>
      <c r="T265" s="7">
        <f t="shared" si="213"/>
        <v>16.026660490491267</v>
      </c>
      <c r="U265" s="7">
        <f t="shared" si="214"/>
        <v>23.042362002567401</v>
      </c>
      <c r="V265" s="7">
        <f t="shared" si="215"/>
        <v>15.066855529771047</v>
      </c>
      <c r="W265" s="7">
        <f t="shared" si="216"/>
        <v>17.106893359651892</v>
      </c>
      <c r="X265" s="7">
        <f t="shared" si="217"/>
        <v>0.66785940392519194</v>
      </c>
      <c r="Y265" s="7">
        <f t="shared" si="218"/>
        <v>20.648850813934175</v>
      </c>
      <c r="Z265" s="7">
        <f t="shared" si="219"/>
        <v>47.661943778009118</v>
      </c>
      <c r="AA265" s="7">
        <f t="shared" si="220"/>
        <v>20.618282999995884</v>
      </c>
      <c r="AB265" s="7">
        <f t="shared" si="221"/>
        <v>15.319844709153443</v>
      </c>
      <c r="AD265" s="7">
        <f t="shared" si="170"/>
        <v>1.1201976318255333</v>
      </c>
      <c r="AE265" s="7">
        <f t="shared" si="171"/>
        <v>1.2080001256312869</v>
      </c>
      <c r="AF265" s="7">
        <f t="shared" si="172"/>
        <v>4.5679854912080486E-2</v>
      </c>
      <c r="AG265" s="7">
        <f t="shared" si="173"/>
        <v>0.89829109789224049</v>
      </c>
      <c r="AH265" s="7">
        <f t="shared" si="174"/>
        <v>0</v>
      </c>
      <c r="AI265" s="7">
        <f t="shared" si="175"/>
        <v>0.95456486852962996</v>
      </c>
      <c r="AJ265" s="7">
        <f t="shared" si="176"/>
        <v>0</v>
      </c>
      <c r="AK265" s="7">
        <f t="shared" si="177"/>
        <v>0.51031267638404643</v>
      </c>
      <c r="AL265" s="7">
        <f t="shared" si="178"/>
        <v>0.24939372385730962</v>
      </c>
      <c r="AM265" s="7">
        <f t="shared" si="179"/>
        <v>0.95759374758712568</v>
      </c>
      <c r="AN265" s="7">
        <f t="shared" si="180"/>
        <v>7.298093595665577</v>
      </c>
      <c r="AO265" s="7">
        <f t="shared" si="181"/>
        <v>0</v>
      </c>
      <c r="AP265" s="7">
        <f t="shared" si="182"/>
        <v>1.8488715092385632</v>
      </c>
    </row>
    <row r="266" spans="1:42" ht="15">
      <c r="A266" s="165" t="s">
        <v>83</v>
      </c>
      <c r="B266" s="7">
        <v>112.9254</v>
      </c>
      <c r="C266" s="7">
        <v>107.9243</v>
      </c>
      <c r="D266" s="7">
        <v>110.41459999999999</v>
      </c>
      <c r="E266" s="7">
        <v>129.14680000000001</v>
      </c>
      <c r="F266" s="7">
        <v>112.717</v>
      </c>
      <c r="G266" s="7">
        <v>121.7567</v>
      </c>
      <c r="H266" s="7">
        <v>114.754</v>
      </c>
      <c r="I266" s="7">
        <v>116.6387</v>
      </c>
      <c r="J266" s="7">
        <v>100.4931</v>
      </c>
      <c r="K266" s="7">
        <v>117.6828</v>
      </c>
      <c r="L266" s="7">
        <v>137.00399999999999</v>
      </c>
      <c r="M266" s="7">
        <v>111.1635</v>
      </c>
      <c r="N266" s="7">
        <v>113.9807</v>
      </c>
      <c r="O266" s="7"/>
      <c r="P266" s="7">
        <f t="shared" si="209"/>
        <v>12.392658797300783</v>
      </c>
      <c r="Q266" s="7">
        <f t="shared" si="210"/>
        <v>7.1610986553764207</v>
      </c>
      <c r="R266" s="7">
        <f t="shared" si="211"/>
        <v>10.449502042645477</v>
      </c>
      <c r="S266" s="7">
        <f t="shared" si="212"/>
        <v>28.95658903117905</v>
      </c>
      <c r="T266" s="7">
        <f t="shared" si="213"/>
        <v>14.089265687691551</v>
      </c>
      <c r="U266" s="7">
        <f t="shared" si="214"/>
        <v>21.590364381526086</v>
      </c>
      <c r="V266" s="7">
        <f t="shared" si="215"/>
        <v>14.889339642098392</v>
      </c>
      <c r="W266" s="7">
        <f t="shared" si="216"/>
        <v>16.188238200496684</v>
      </c>
      <c r="X266" s="7">
        <f t="shared" si="217"/>
        <v>0.24939372385730962</v>
      </c>
      <c r="Y266" s="7">
        <f t="shared" si="218"/>
        <v>19.117330005253265</v>
      </c>
      <c r="Z266" s="7">
        <f t="shared" si="219"/>
        <v>33.139751842522628</v>
      </c>
      <c r="AA266" s="7">
        <f t="shared" si="220"/>
        <v>7.8440598381807973</v>
      </c>
      <c r="AB266" s="7">
        <f t="shared" si="221"/>
        <v>12.97768412037928</v>
      </c>
      <c r="AD266" s="7">
        <f t="shared" si="170"/>
        <v>-0.90507981972116625</v>
      </c>
      <c r="AE266" s="7">
        <f t="shared" si="171"/>
        <v>-1.4938709942406518</v>
      </c>
      <c r="AF266" s="7">
        <f t="shared" si="172"/>
        <v>2.8174500717952355E-2</v>
      </c>
      <c r="AG266" s="7">
        <f t="shared" si="173"/>
        <v>2.4861615292465444E-2</v>
      </c>
      <c r="AH266" s="7">
        <f t="shared" si="174"/>
        <v>0</v>
      </c>
      <c r="AI266" s="7">
        <f t="shared" si="175"/>
        <v>2.234462476226895E-2</v>
      </c>
      <c r="AJ266" s="7">
        <f t="shared" si="176"/>
        <v>0.1859596127151093</v>
      </c>
      <c r="AK266" s="7">
        <f t="shared" si="177"/>
        <v>0</v>
      </c>
      <c r="AL266" s="7">
        <f t="shared" si="178"/>
        <v>0</v>
      </c>
      <c r="AM266" s="7">
        <f t="shared" si="179"/>
        <v>3.0591642363333449E-3</v>
      </c>
      <c r="AN266" s="7">
        <f t="shared" si="180"/>
        <v>0</v>
      </c>
      <c r="AO266" s="7">
        <f t="shared" si="181"/>
        <v>-5.1630587789659046</v>
      </c>
      <c r="AP266" s="7">
        <f t="shared" si="182"/>
        <v>4.913353881690341E-3</v>
      </c>
    </row>
    <row r="267" spans="1:42" ht="15">
      <c r="A267" s="165" t="s">
        <v>84</v>
      </c>
      <c r="B267" s="7">
        <v>112.6028</v>
      </c>
      <c r="C267" s="7">
        <v>105.5885</v>
      </c>
      <c r="D267" s="7">
        <v>111.02670000000001</v>
      </c>
      <c r="E267" s="7">
        <v>129.5583</v>
      </c>
      <c r="F267" s="7">
        <v>112.717</v>
      </c>
      <c r="G267" s="7">
        <v>122.02</v>
      </c>
      <c r="H267" s="7">
        <v>115.1272</v>
      </c>
      <c r="I267" s="7">
        <v>131.8879</v>
      </c>
      <c r="J267" s="7">
        <v>100.4931</v>
      </c>
      <c r="K267" s="7">
        <v>118.0247</v>
      </c>
      <c r="L267" s="7">
        <v>137.00399999999999</v>
      </c>
      <c r="M267" s="7">
        <v>115.8291</v>
      </c>
      <c r="N267" s="7">
        <v>113.9807</v>
      </c>
      <c r="O267" s="7"/>
      <c r="P267" s="7">
        <f t="shared" si="209"/>
        <v>11.237251500578907</v>
      </c>
      <c r="Q267" s="7">
        <f t="shared" si="210"/>
        <v>4.5518682265339123</v>
      </c>
      <c r="R267" s="7">
        <f t="shared" si="211"/>
        <v>10.614770594306805</v>
      </c>
      <c r="S267" s="7">
        <f t="shared" si="212"/>
        <v>28.474489209032612</v>
      </c>
      <c r="T267" s="7">
        <f t="shared" si="213"/>
        <v>14.089265687691551</v>
      </c>
      <c r="U267" s="7">
        <f t="shared" si="214"/>
        <v>20.418315979161179</v>
      </c>
      <c r="V267" s="7">
        <f t="shared" si="215"/>
        <v>15.262979790192844</v>
      </c>
      <c r="W267" s="7">
        <f t="shared" si="216"/>
        <v>31.378545379563434</v>
      </c>
      <c r="X267" s="7">
        <f t="shared" si="217"/>
        <v>0.24939372385730962</v>
      </c>
      <c r="Y267" s="7">
        <f t="shared" si="218"/>
        <v>14.647750508764346</v>
      </c>
      <c r="Z267" s="7">
        <f t="shared" si="219"/>
        <v>28.466501696739755</v>
      </c>
      <c r="AA267" s="7">
        <f t="shared" si="220"/>
        <v>11.364176088099811</v>
      </c>
      <c r="AB267" s="7">
        <f t="shared" si="221"/>
        <v>11.70920502502122</v>
      </c>
      <c r="AD267" s="7">
        <f t="shared" si="170"/>
        <v>-0.2856753219382</v>
      </c>
      <c r="AE267" s="7">
        <f t="shared" si="171"/>
        <v>-2.164294788106119</v>
      </c>
      <c r="AF267" s="7">
        <f t="shared" si="172"/>
        <v>0.55436509302214176</v>
      </c>
      <c r="AG267" s="7">
        <f t="shared" si="173"/>
        <v>0.31862965245750274</v>
      </c>
      <c r="AH267" s="7">
        <f t="shared" si="174"/>
        <v>0</v>
      </c>
      <c r="AI267" s="7">
        <f t="shared" si="175"/>
        <v>0.21625093321353006</v>
      </c>
      <c r="AJ267" s="7">
        <f t="shared" si="176"/>
        <v>0.32521742161493705</v>
      </c>
      <c r="AK267" s="7">
        <f t="shared" si="177"/>
        <v>13.07387685219399</v>
      </c>
      <c r="AL267" s="7">
        <f t="shared" si="178"/>
        <v>0</v>
      </c>
      <c r="AM267" s="7">
        <f t="shared" si="179"/>
        <v>0.29052673797700379</v>
      </c>
      <c r="AN267" s="7">
        <f t="shared" si="180"/>
        <v>0</v>
      </c>
      <c r="AO267" s="7">
        <f t="shared" si="181"/>
        <v>4.1970610856980812</v>
      </c>
      <c r="AP267" s="7">
        <f t="shared" si="182"/>
        <v>0</v>
      </c>
    </row>
    <row r="268" spans="1:42" ht="15">
      <c r="A268" s="165" t="s">
        <v>85</v>
      </c>
      <c r="B268" s="7">
        <v>114.1647</v>
      </c>
      <c r="C268" s="7">
        <v>104.8455</v>
      </c>
      <c r="D268" s="7">
        <v>112.81950000000001</v>
      </c>
      <c r="E268" s="7">
        <v>132.98740000000001</v>
      </c>
      <c r="F268" s="7">
        <v>129.5925</v>
      </c>
      <c r="G268" s="7">
        <v>124.54640000000001</v>
      </c>
      <c r="H268" s="7">
        <v>117.5851</v>
      </c>
      <c r="I268" s="7">
        <v>131.82249999999999</v>
      </c>
      <c r="J268" s="7">
        <v>100.66719999999999</v>
      </c>
      <c r="K268" s="7">
        <v>119.42740000000001</v>
      </c>
      <c r="L268" s="7">
        <v>137.5752</v>
      </c>
      <c r="M268" s="7">
        <v>118.3197</v>
      </c>
      <c r="N268" s="7">
        <v>115.5072</v>
      </c>
      <c r="O268" s="7"/>
      <c r="P268" s="7">
        <f t="shared" si="209"/>
        <v>14.176117611761185</v>
      </c>
      <c r="Q268" s="7">
        <f t="shared" si="210"/>
        <v>6.602197614489171</v>
      </c>
      <c r="R268" s="7">
        <f t="shared" si="211"/>
        <v>11.860741583884533</v>
      </c>
      <c r="S268" s="7">
        <f t="shared" si="212"/>
        <v>31.602546404188729</v>
      </c>
      <c r="T268" s="7">
        <f t="shared" si="213"/>
        <v>31.170215350232581</v>
      </c>
      <c r="U268" s="7">
        <f t="shared" si="214"/>
        <v>23.26518170139569</v>
      </c>
      <c r="V268" s="7">
        <f t="shared" si="215"/>
        <v>17.723778611203997</v>
      </c>
      <c r="W268" s="7">
        <f t="shared" si="216"/>
        <v>31.11591632691426</v>
      </c>
      <c r="X268" s="7">
        <f t="shared" si="217"/>
        <v>0.4230715131515268</v>
      </c>
      <c r="Y268" s="7">
        <f t="shared" si="218"/>
        <v>14.753159551969631</v>
      </c>
      <c r="Z268" s="7">
        <f t="shared" si="219"/>
        <v>29.002106976652584</v>
      </c>
      <c r="AA268" s="7">
        <f t="shared" si="220"/>
        <v>13.317741569385745</v>
      </c>
      <c r="AB268" s="7">
        <f t="shared" si="221"/>
        <v>12.768394014568173</v>
      </c>
      <c r="AD268" s="7">
        <f t="shared" si="170"/>
        <v>1.3870880653056474</v>
      </c>
      <c r="AE268" s="7">
        <f t="shared" si="171"/>
        <v>-0.7036751161348036</v>
      </c>
      <c r="AF268" s="7">
        <f t="shared" si="172"/>
        <v>1.6147467230855312</v>
      </c>
      <c r="AG268" s="7">
        <f t="shared" si="173"/>
        <v>2.6467621140444209</v>
      </c>
      <c r="AH268" s="7">
        <f t="shared" si="174"/>
        <v>14.971565957220292</v>
      </c>
      <c r="AI268" s="7">
        <f t="shared" si="175"/>
        <v>2.0704802491394929</v>
      </c>
      <c r="AJ268" s="7">
        <f t="shared" si="176"/>
        <v>2.1349429153145252</v>
      </c>
      <c r="AK268" s="7">
        <f t="shared" si="177"/>
        <v>-4.9587566410565387E-2</v>
      </c>
      <c r="AL268" s="7">
        <f t="shared" si="178"/>
        <v>0.17324572532839966</v>
      </c>
      <c r="AM268" s="7">
        <f t="shared" si="179"/>
        <v>1.1884800385004297</v>
      </c>
      <c r="AN268" s="7">
        <f t="shared" si="180"/>
        <v>0.4169221336603357</v>
      </c>
      <c r="AO268" s="7">
        <f t="shared" si="181"/>
        <v>2.150236857577255</v>
      </c>
      <c r="AP268" s="7">
        <f t="shared" si="182"/>
        <v>1.3392618223962529</v>
      </c>
    </row>
    <row r="269" spans="1:42" ht="15">
      <c r="A269" s="165" t="s">
        <v>86</v>
      </c>
      <c r="B269" s="7">
        <v>115.14870000000001</v>
      </c>
      <c r="C269" s="7">
        <v>105.6627</v>
      </c>
      <c r="D269" s="7">
        <v>113.5968</v>
      </c>
      <c r="E269" s="7">
        <v>134.23589999999999</v>
      </c>
      <c r="F269" s="7">
        <v>129.78729999999999</v>
      </c>
      <c r="G269" s="7">
        <v>126.1404</v>
      </c>
      <c r="H269" s="7">
        <v>118.3653</v>
      </c>
      <c r="I269" s="7">
        <v>132.79050000000001</v>
      </c>
      <c r="J269" s="7">
        <v>100.67140000000001</v>
      </c>
      <c r="K269" s="7">
        <v>122.4538</v>
      </c>
      <c r="L269" s="7">
        <v>137.5752</v>
      </c>
      <c r="M269" s="7">
        <v>120.20059999999999</v>
      </c>
      <c r="N269" s="7">
        <v>116.3109</v>
      </c>
      <c r="O269" s="7"/>
      <c r="P269" s="7">
        <f t="shared" si="209"/>
        <v>13.451466067628274</v>
      </c>
      <c r="Q269" s="7">
        <f t="shared" si="210"/>
        <v>6.3382670103165424</v>
      </c>
      <c r="R269" s="7">
        <f t="shared" si="211"/>
        <v>12.308509092203337</v>
      </c>
      <c r="S269" s="7">
        <f t="shared" si="212"/>
        <v>31.872870041722365</v>
      </c>
      <c r="T269" s="7">
        <f t="shared" si="213"/>
        <v>20.329073811216915</v>
      </c>
      <c r="U269" s="7">
        <f t="shared" si="214"/>
        <v>23.809682722744355</v>
      </c>
      <c r="V269" s="7">
        <f t="shared" si="215"/>
        <v>18.504898770751936</v>
      </c>
      <c r="W269" s="7">
        <f t="shared" si="216"/>
        <v>31.80590985339515</v>
      </c>
      <c r="X269" s="7">
        <f t="shared" si="217"/>
        <v>0.42726132771232983</v>
      </c>
      <c r="Y269" s="7">
        <f t="shared" si="218"/>
        <v>16.159577152419018</v>
      </c>
      <c r="Z269" s="7">
        <f t="shared" si="219"/>
        <v>29.002106976652584</v>
      </c>
      <c r="AA269" s="7">
        <f t="shared" si="220"/>
        <v>14.559244560845698</v>
      </c>
      <c r="AB269" s="7">
        <f t="shared" si="221"/>
        <v>12.781187184681045</v>
      </c>
      <c r="AD269" s="7">
        <f t="shared" si="170"/>
        <v>0.86191265776550097</v>
      </c>
      <c r="AE269" s="7">
        <f t="shared" si="171"/>
        <v>0.77943259367354756</v>
      </c>
      <c r="AF269" s="7">
        <f t="shared" si="172"/>
        <v>0.68897663967663902</v>
      </c>
      <c r="AG269" s="7">
        <f t="shared" si="173"/>
        <v>0.93881074447652679</v>
      </c>
      <c r="AH269" s="7">
        <f t="shared" si="174"/>
        <v>0.15031734089548365</v>
      </c>
      <c r="AI269" s="7">
        <f t="shared" si="175"/>
        <v>1.2798442989921739</v>
      </c>
      <c r="AJ269" s="7">
        <f t="shared" si="176"/>
        <v>0.66351944251441353</v>
      </c>
      <c r="AK269" s="7">
        <f t="shared" si="177"/>
        <v>0.73432077225056958</v>
      </c>
      <c r="AL269" s="7">
        <f t="shared" si="178"/>
        <v>4.1721633262881141E-3</v>
      </c>
      <c r="AM269" s="7">
        <f t="shared" si="179"/>
        <v>2.5340918415706994</v>
      </c>
      <c r="AN269" s="7">
        <f t="shared" si="180"/>
        <v>0</v>
      </c>
      <c r="AO269" s="7">
        <f t="shared" si="181"/>
        <v>1.5896761063457774</v>
      </c>
      <c r="AP269" s="7">
        <f t="shared" si="182"/>
        <v>0.69580078125</v>
      </c>
    </row>
    <row r="270" spans="1:42" ht="15">
      <c r="A270" s="165" t="s">
        <v>87</v>
      </c>
      <c r="B270" s="7">
        <v>117.02070000000001</v>
      </c>
      <c r="C270" s="7">
        <v>106.9071</v>
      </c>
      <c r="D270" s="7">
        <v>117.1968</v>
      </c>
      <c r="E270" s="7">
        <v>134.31110000000001</v>
      </c>
      <c r="F270" s="7">
        <v>144.25649999999999</v>
      </c>
      <c r="G270" s="7">
        <v>126.24590000000001</v>
      </c>
      <c r="H270" s="7">
        <v>118.3674</v>
      </c>
      <c r="I270" s="7">
        <v>133.01509999999999</v>
      </c>
      <c r="J270" s="7">
        <v>100.67140000000001</v>
      </c>
      <c r="K270" s="7">
        <v>122.82040000000001</v>
      </c>
      <c r="L270" s="7">
        <v>137.5752</v>
      </c>
      <c r="M270" s="7">
        <v>120.6567</v>
      </c>
      <c r="N270" s="7">
        <v>116.9431</v>
      </c>
      <c r="O270" s="7"/>
      <c r="P270" s="7">
        <f t="shared" si="209"/>
        <v>14.138697878566205</v>
      </c>
      <c r="Q270" s="7">
        <f t="shared" si="210"/>
        <v>7.2444911692183638</v>
      </c>
      <c r="R270" s="7">
        <f t="shared" si="211"/>
        <v>15.245577133551834</v>
      </c>
      <c r="S270" s="7">
        <f t="shared" si="212"/>
        <v>26.456864166611751</v>
      </c>
      <c r="T270" s="7">
        <f t="shared" si="213"/>
        <v>33.646690204718055</v>
      </c>
      <c r="U270" s="7">
        <f t="shared" si="214"/>
        <v>19.57516052006703</v>
      </c>
      <c r="V270" s="7">
        <f t="shared" si="215"/>
        <v>14.176990279743151</v>
      </c>
      <c r="W270" s="7">
        <f t="shared" si="216"/>
        <v>32.041295446085115</v>
      </c>
      <c r="X270" s="7">
        <f t="shared" si="217"/>
        <v>0.42726132771232983</v>
      </c>
      <c r="Y270" s="7">
        <f t="shared" si="218"/>
        <v>15.871909219815336</v>
      </c>
      <c r="Z270" s="7">
        <f t="shared" si="219"/>
        <v>7.7454430968614929</v>
      </c>
      <c r="AA270" s="7">
        <f t="shared" si="220"/>
        <v>14.993938492857708</v>
      </c>
      <c r="AB270" s="7">
        <f t="shared" si="221"/>
        <v>12.967982627310207</v>
      </c>
      <c r="AD270" s="7">
        <f t="shared" si="170"/>
        <v>1.6257239551987936</v>
      </c>
      <c r="AE270" s="7">
        <f t="shared" si="171"/>
        <v>1.1777098257000915</v>
      </c>
      <c r="AF270" s="7">
        <f t="shared" si="172"/>
        <v>3.1691033550240775</v>
      </c>
      <c r="AG270" s="7">
        <f t="shared" si="173"/>
        <v>5.6020781326026281E-2</v>
      </c>
      <c r="AH270" s="7">
        <f t="shared" si="174"/>
        <v>11.148394334422562</v>
      </c>
      <c r="AI270" s="7">
        <f t="shared" si="175"/>
        <v>8.3636963256822128E-2</v>
      </c>
      <c r="AJ270" s="7">
        <f t="shared" si="176"/>
        <v>1.7741686119165934E-3</v>
      </c>
      <c r="AK270" s="7">
        <f t="shared" si="177"/>
        <v>0.16913860554781479</v>
      </c>
      <c r="AL270" s="7">
        <f t="shared" si="178"/>
        <v>0</v>
      </c>
      <c r="AM270" s="7">
        <f t="shared" si="179"/>
        <v>0.29937821447762758</v>
      </c>
      <c r="AN270" s="7">
        <f t="shared" si="180"/>
        <v>0</v>
      </c>
      <c r="AO270" s="7">
        <f t="shared" si="181"/>
        <v>0.37944902105313361</v>
      </c>
      <c r="AP270" s="7">
        <f t="shared" si="182"/>
        <v>0.54354321048155896</v>
      </c>
    </row>
    <row r="271" spans="1:42" ht="15">
      <c r="A271" s="165" t="s">
        <v>88</v>
      </c>
      <c r="B271" s="7">
        <v>121.9988</v>
      </c>
      <c r="C271" s="7">
        <v>112.85169999999999</v>
      </c>
      <c r="D271" s="7">
        <v>121.1854</v>
      </c>
      <c r="E271" s="7">
        <v>143.09280000000001</v>
      </c>
      <c r="F271" s="7">
        <v>150.2816</v>
      </c>
      <c r="G271" s="7">
        <v>126.9736</v>
      </c>
      <c r="H271" s="7">
        <v>123.41330000000001</v>
      </c>
      <c r="I271" s="7">
        <v>134.6173</v>
      </c>
      <c r="J271" s="7">
        <v>101.5134</v>
      </c>
      <c r="K271" s="7">
        <v>129.07660000000001</v>
      </c>
      <c r="L271" s="7">
        <v>138.5129</v>
      </c>
      <c r="M271" s="7">
        <v>123.5132</v>
      </c>
      <c r="N271" s="7">
        <v>122.80549999999999</v>
      </c>
      <c r="O271" s="7"/>
      <c r="P271" s="7">
        <f t="shared" si="209"/>
        <v>14.275812068768488</v>
      </c>
      <c r="Q271" s="7">
        <f t="shared" si="210"/>
        <v>8.4570214892553537</v>
      </c>
      <c r="R271" s="7">
        <f t="shared" si="211"/>
        <v>17.034988213002293</v>
      </c>
      <c r="S271" s="7">
        <f t="shared" si="212"/>
        <v>24.532479287057043</v>
      </c>
      <c r="T271" s="7">
        <f t="shared" si="213"/>
        <v>39.22865478276097</v>
      </c>
      <c r="U271" s="7">
        <f t="shared" si="214"/>
        <v>13.79071776543843</v>
      </c>
      <c r="V271" s="7">
        <f t="shared" si="215"/>
        <v>8.2159877590568584</v>
      </c>
      <c r="W271" s="7">
        <f t="shared" si="216"/>
        <v>20.857221862111189</v>
      </c>
      <c r="X271" s="7">
        <f t="shared" si="217"/>
        <v>1.2672193896637367</v>
      </c>
      <c r="Y271" s="7">
        <f t="shared" si="218"/>
        <v>17.452662363838073</v>
      </c>
      <c r="Z271" s="7">
        <f t="shared" si="219"/>
        <v>8.4798261978268528</v>
      </c>
      <c r="AA271" s="7">
        <f t="shared" si="220"/>
        <v>16.777254411061165</v>
      </c>
      <c r="AB271" s="7">
        <f t="shared" si="221"/>
        <v>15.896995967380406</v>
      </c>
      <c r="AD271" s="7">
        <f t="shared" si="170"/>
        <v>4.2540336880569072</v>
      </c>
      <c r="AE271" s="7">
        <f t="shared" si="171"/>
        <v>5.5605287207304315</v>
      </c>
      <c r="AF271" s="7">
        <f t="shared" si="172"/>
        <v>3.403335244648332</v>
      </c>
      <c r="AG271" s="7">
        <f t="shared" si="173"/>
        <v>6.5383278076048867</v>
      </c>
      <c r="AH271" s="7">
        <f t="shared" si="174"/>
        <v>4.1766575509595754</v>
      </c>
      <c r="AI271" s="7">
        <f t="shared" si="175"/>
        <v>0.57641475881592896</v>
      </c>
      <c r="AJ271" s="7">
        <f t="shared" si="176"/>
        <v>4.2629136062801081</v>
      </c>
      <c r="AK271" s="7">
        <f t="shared" si="177"/>
        <v>1.2045248998046247</v>
      </c>
      <c r="AL271" s="7">
        <f t="shared" si="178"/>
        <v>0.83638451437050776</v>
      </c>
      <c r="AM271" s="7">
        <f t="shared" si="179"/>
        <v>5.0937792093170202</v>
      </c>
      <c r="AN271" s="7">
        <f t="shared" si="180"/>
        <v>0.68159086812158876</v>
      </c>
      <c r="AO271" s="7">
        <f t="shared" si="181"/>
        <v>2.3674607377791546</v>
      </c>
      <c r="AP271" s="7">
        <f t="shared" si="182"/>
        <v>5.0130362543835361</v>
      </c>
    </row>
    <row r="272" spans="1:42" ht="15">
      <c r="A272" s="165" t="s">
        <v>89</v>
      </c>
      <c r="B272" s="7">
        <v>124.7749</v>
      </c>
      <c r="C272" s="7">
        <v>114.9782</v>
      </c>
      <c r="D272" s="7">
        <v>121.3297</v>
      </c>
      <c r="E272" s="7">
        <v>142.76419999999999</v>
      </c>
      <c r="F272" s="7">
        <v>152.3896</v>
      </c>
      <c r="G272" s="7">
        <v>126.9736</v>
      </c>
      <c r="H272" s="7">
        <v>123.88630000000001</v>
      </c>
      <c r="I272" s="7">
        <v>143.84010000000001</v>
      </c>
      <c r="J272" s="7">
        <v>101.5134</v>
      </c>
      <c r="K272" s="7">
        <v>129.18049999999999</v>
      </c>
      <c r="L272" s="7">
        <v>138.5129</v>
      </c>
      <c r="M272" s="7">
        <v>123.5132</v>
      </c>
      <c r="N272" s="7">
        <v>127.5421</v>
      </c>
      <c r="O272" s="7"/>
      <c r="P272" s="7">
        <f t="shared" si="209"/>
        <v>15.4618616973532</v>
      </c>
      <c r="Q272" s="7">
        <f t="shared" si="210"/>
        <v>10.500711182870106</v>
      </c>
      <c r="R272" s="7">
        <f t="shared" si="211"/>
        <v>17.174346162055045</v>
      </c>
      <c r="S272" s="7">
        <f t="shared" si="212"/>
        <v>21.474257251355638</v>
      </c>
      <c r="T272" s="7">
        <f t="shared" si="213"/>
        <v>35.386539847137811</v>
      </c>
      <c r="U272" s="7">
        <f t="shared" si="214"/>
        <v>9.8740166610564444</v>
      </c>
      <c r="V272" s="7">
        <f t="shared" si="215"/>
        <v>8.6307417783565228</v>
      </c>
      <c r="W272" s="7">
        <f t="shared" si="216"/>
        <v>27.153830037949888</v>
      </c>
      <c r="X272" s="7">
        <f t="shared" si="217"/>
        <v>1.2672193896637367</v>
      </c>
      <c r="Y272" s="7">
        <f t="shared" si="218"/>
        <v>13.555591303422915</v>
      </c>
      <c r="Z272" s="7">
        <f t="shared" si="219"/>
        <v>8.4798261978268528</v>
      </c>
      <c r="AA272" s="7">
        <f t="shared" si="220"/>
        <v>13.069739637831006</v>
      </c>
      <c r="AB272" s="7">
        <f t="shared" si="221"/>
        <v>17.421970086154673</v>
      </c>
      <c r="AD272" s="7">
        <f t="shared" si="170"/>
        <v>2.2755141853854326</v>
      </c>
      <c r="AE272" s="7">
        <f t="shared" si="171"/>
        <v>1.884331383576864</v>
      </c>
      <c r="AF272" s="7">
        <f t="shared" si="172"/>
        <v>0.11907374980815177</v>
      </c>
      <c r="AG272" s="7">
        <f t="shared" si="173"/>
        <v>-0.22964118390305543</v>
      </c>
      <c r="AH272" s="7">
        <f t="shared" si="174"/>
        <v>1.4026999978706556</v>
      </c>
      <c r="AI272" s="7">
        <f t="shared" si="175"/>
        <v>0</v>
      </c>
      <c r="AJ272" s="7">
        <f t="shared" si="176"/>
        <v>0.38326501276604574</v>
      </c>
      <c r="AK272" s="7">
        <f t="shared" si="177"/>
        <v>6.8511253754161032</v>
      </c>
      <c r="AL272" s="7">
        <f t="shared" si="178"/>
        <v>0</v>
      </c>
      <c r="AM272" s="7">
        <f t="shared" si="179"/>
        <v>8.0494837948918985E-2</v>
      </c>
      <c r="AN272" s="7">
        <f t="shared" si="180"/>
        <v>0</v>
      </c>
      <c r="AO272" s="7">
        <f t="shared" si="181"/>
        <v>0</v>
      </c>
      <c r="AP272" s="7">
        <f t="shared" si="182"/>
        <v>3.8569933757038655</v>
      </c>
    </row>
    <row r="273" spans="1:42" ht="15">
      <c r="A273" s="165" t="s">
        <v>90</v>
      </c>
      <c r="B273" s="7">
        <v>125.20569999999999</v>
      </c>
      <c r="C273" s="7">
        <v>112.32680000000001</v>
      </c>
      <c r="D273" s="7">
        <v>121.3297</v>
      </c>
      <c r="E273" s="7">
        <v>142.76419999999999</v>
      </c>
      <c r="F273" s="7">
        <v>164.19669999999999</v>
      </c>
      <c r="G273" s="7">
        <v>126.9736</v>
      </c>
      <c r="H273" s="7">
        <v>123.88630000000001</v>
      </c>
      <c r="I273" s="7">
        <v>144.24279999999999</v>
      </c>
      <c r="J273" s="7">
        <v>101.5134</v>
      </c>
      <c r="K273" s="7">
        <v>129.18049999999999</v>
      </c>
      <c r="L273" s="7">
        <v>138.5129</v>
      </c>
      <c r="M273" s="7">
        <v>123.5132</v>
      </c>
      <c r="N273" s="7">
        <v>127.5421</v>
      </c>
      <c r="O273" s="7"/>
      <c r="P273" s="7">
        <f t="shared" si="209"/>
        <v>14.625743843266491</v>
      </c>
      <c r="Q273" s="7">
        <f t="shared" si="210"/>
        <v>7.9525621804482398</v>
      </c>
      <c r="R273" s="7">
        <f t="shared" si="211"/>
        <v>12.660685566991162</v>
      </c>
      <c r="S273" s="7">
        <f t="shared" si="212"/>
        <v>15.554192156208856</v>
      </c>
      <c r="T273" s="7">
        <f t="shared" si="213"/>
        <v>45.876247902209428</v>
      </c>
      <c r="U273" s="7">
        <f t="shared" si="214"/>
        <v>7.5408592014404974</v>
      </c>
      <c r="V273" s="7">
        <f t="shared" si="215"/>
        <v>8.6307417783565228</v>
      </c>
      <c r="W273" s="7">
        <f t="shared" si="216"/>
        <v>27.509814546833567</v>
      </c>
      <c r="X273" s="7">
        <f t="shared" si="217"/>
        <v>1.2672193896637367</v>
      </c>
      <c r="Y273" s="7">
        <f t="shared" si="218"/>
        <v>11.289873763414732</v>
      </c>
      <c r="Z273" s="7">
        <f t="shared" si="219"/>
        <v>8.4798261978268528</v>
      </c>
      <c r="AA273" s="7">
        <f t="shared" si="220"/>
        <v>6.633997846827782</v>
      </c>
      <c r="AB273" s="7">
        <f t="shared" si="221"/>
        <v>14.993440775386006</v>
      </c>
      <c r="AD273" s="7">
        <f t="shared" si="170"/>
        <v>0.34526174735462689</v>
      </c>
      <c r="AE273" s="7">
        <f t="shared" si="171"/>
        <v>-2.3060023552290687</v>
      </c>
      <c r="AF273" s="7">
        <f t="shared" si="172"/>
        <v>0</v>
      </c>
      <c r="AG273" s="7">
        <f t="shared" si="173"/>
        <v>0</v>
      </c>
      <c r="AH273" s="7">
        <f t="shared" si="174"/>
        <v>7.7479696777207749</v>
      </c>
      <c r="AI273" s="7">
        <f t="shared" si="175"/>
        <v>0</v>
      </c>
      <c r="AJ273" s="7">
        <f t="shared" si="176"/>
        <v>0</v>
      </c>
      <c r="AK273" s="7">
        <f t="shared" si="177"/>
        <v>0.27996365408530721</v>
      </c>
      <c r="AL273" s="7">
        <f t="shared" si="178"/>
        <v>0</v>
      </c>
      <c r="AM273" s="7">
        <f t="shared" si="179"/>
        <v>0</v>
      </c>
      <c r="AN273" s="7">
        <f t="shared" si="180"/>
        <v>0</v>
      </c>
      <c r="AO273" s="7">
        <f t="shared" si="181"/>
        <v>0</v>
      </c>
      <c r="AP273" s="7">
        <f t="shared" si="182"/>
        <v>0</v>
      </c>
    </row>
    <row r="274" spans="1:42" ht="15">
      <c r="A274" s="165" t="s">
        <v>91</v>
      </c>
      <c r="B274" s="7">
        <v>128.72640000000001</v>
      </c>
      <c r="C274" s="7">
        <v>115.0795</v>
      </c>
      <c r="D274" s="7">
        <v>126.1961</v>
      </c>
      <c r="E274" s="7">
        <v>147.5994</v>
      </c>
      <c r="F274" s="7">
        <v>180.84829999999999</v>
      </c>
      <c r="G274" s="7">
        <v>135.84180000000001</v>
      </c>
      <c r="H274" s="7">
        <v>129.77619999999999</v>
      </c>
      <c r="I274" s="7">
        <v>147.85050000000001</v>
      </c>
      <c r="J274" s="7">
        <v>102.6404</v>
      </c>
      <c r="K274" s="7">
        <v>137.71260000000001</v>
      </c>
      <c r="L274" s="7">
        <v>140.15799999999999</v>
      </c>
      <c r="M274" s="7">
        <v>133.85769999999999</v>
      </c>
      <c r="N274" s="7">
        <v>136.756</v>
      </c>
      <c r="O274" s="7"/>
      <c r="P274" s="7">
        <f t="shared" si="209"/>
        <v>15.441713890610259</v>
      </c>
      <c r="Q274" s="7">
        <f t="shared" si="210"/>
        <v>8.0471436109384626</v>
      </c>
      <c r="R274" s="7">
        <f t="shared" si="211"/>
        <v>16.646162065532778</v>
      </c>
      <c r="S274" s="7">
        <f t="shared" si="212"/>
        <v>15.370437534001596</v>
      </c>
      <c r="T274" s="7">
        <f t="shared" si="213"/>
        <v>60.669924812698071</v>
      </c>
      <c r="U274" s="7">
        <f t="shared" si="214"/>
        <v>12.88861040150384</v>
      </c>
      <c r="V274" s="7">
        <f t="shared" si="215"/>
        <v>13.795350019948515</v>
      </c>
      <c r="W274" s="7">
        <f t="shared" si="216"/>
        <v>27.406255251127789</v>
      </c>
      <c r="X274" s="7">
        <f t="shared" si="217"/>
        <v>2.3914862968124453</v>
      </c>
      <c r="Y274" s="7">
        <f t="shared" si="218"/>
        <v>18.14435112342683</v>
      </c>
      <c r="Z274" s="7">
        <f t="shared" si="219"/>
        <v>9.7682272209665371</v>
      </c>
      <c r="AA274" s="7">
        <f t="shared" si="220"/>
        <v>14.320449500768206</v>
      </c>
      <c r="AB274" s="7">
        <f t="shared" si="221"/>
        <v>22.934255756756357</v>
      </c>
      <c r="AD274" s="7">
        <f t="shared" si="170"/>
        <v>2.8119326835759182</v>
      </c>
      <c r="AE274" s="7">
        <f t="shared" si="171"/>
        <v>2.450617305932326</v>
      </c>
      <c r="AF274" s="7">
        <f t="shared" si="172"/>
        <v>4.0108893370708074</v>
      </c>
      <c r="AG274" s="7">
        <f t="shared" si="173"/>
        <v>3.3868434803683272</v>
      </c>
      <c r="AH274" s="7">
        <f t="shared" si="174"/>
        <v>10.141251316256671</v>
      </c>
      <c r="AI274" s="7">
        <f t="shared" si="175"/>
        <v>6.984286497350638</v>
      </c>
      <c r="AJ274" s="7">
        <f t="shared" si="176"/>
        <v>4.7542787216988245</v>
      </c>
      <c r="AK274" s="7">
        <f t="shared" si="177"/>
        <v>2.5011300390730185</v>
      </c>
      <c r="AL274" s="7">
        <f t="shared" si="178"/>
        <v>1.1101982595401125</v>
      </c>
      <c r="AM274" s="7">
        <f t="shared" si="179"/>
        <v>6.6047894225521873</v>
      </c>
      <c r="AN274" s="7">
        <f t="shared" si="180"/>
        <v>1.1876872118047999</v>
      </c>
      <c r="AO274" s="7">
        <f t="shared" si="181"/>
        <v>8.3752181953022102</v>
      </c>
      <c r="AP274" s="7">
        <f t="shared" si="182"/>
        <v>7.2242028318492402</v>
      </c>
    </row>
    <row r="275" spans="1:42" ht="15">
      <c r="A275" s="165" t="s">
        <v>92</v>
      </c>
      <c r="B275" s="7">
        <v>129.30629999999999</v>
      </c>
      <c r="C275" s="7">
        <v>116.04</v>
      </c>
      <c r="D275" s="7">
        <v>126.706</v>
      </c>
      <c r="E275" s="7">
        <v>147.71039999999999</v>
      </c>
      <c r="F275" s="7">
        <v>181.0838</v>
      </c>
      <c r="G275" s="7">
        <v>136.44929999999999</v>
      </c>
      <c r="H275" s="7">
        <v>130.3289</v>
      </c>
      <c r="I275" s="7">
        <v>147.85740000000001</v>
      </c>
      <c r="J275" s="7">
        <v>102.7854</v>
      </c>
      <c r="K275" s="7">
        <v>137.71260000000001</v>
      </c>
      <c r="L275" s="7">
        <v>140.29419999999999</v>
      </c>
      <c r="M275" s="7">
        <v>134.48560000000001</v>
      </c>
      <c r="N275" s="7">
        <v>136.85319999999999</v>
      </c>
      <c r="O275" s="7"/>
      <c r="P275" s="7">
        <f t="shared" si="209"/>
        <v>15.888809522315796</v>
      </c>
      <c r="Q275" s="7">
        <f t="shared" si="210"/>
        <v>8.9489487233894778</v>
      </c>
      <c r="R275" s="7">
        <f t="shared" si="211"/>
        <v>14.811629948921663</v>
      </c>
      <c r="S275" s="7">
        <f t="shared" si="212"/>
        <v>15.430132567291736</v>
      </c>
      <c r="T275" s="7">
        <f t="shared" si="213"/>
        <v>60.879148605752192</v>
      </c>
      <c r="U275" s="7">
        <f t="shared" si="214"/>
        <v>13.389315007021935</v>
      </c>
      <c r="V275" s="7">
        <f t="shared" si="215"/>
        <v>14.279989653070984</v>
      </c>
      <c r="W275" s="7">
        <f t="shared" si="216"/>
        <v>27.412201143507147</v>
      </c>
      <c r="X275" s="7">
        <f t="shared" si="217"/>
        <v>2.5361346566496792</v>
      </c>
      <c r="Y275" s="7">
        <f t="shared" si="218"/>
        <v>18.14435112342683</v>
      </c>
      <c r="Z275" s="7">
        <f t="shared" si="219"/>
        <v>9.8748956419449456</v>
      </c>
      <c r="AA275" s="7">
        <f t="shared" si="220"/>
        <v>14.733729527007554</v>
      </c>
      <c r="AB275" s="7">
        <f t="shared" si="221"/>
        <v>22.96172237626395</v>
      </c>
      <c r="AD275" s="7">
        <f t="shared" si="170"/>
        <v>0.45049034230740403</v>
      </c>
      <c r="AE275" s="7">
        <f t="shared" si="171"/>
        <v>0.83464040076644608</v>
      </c>
      <c r="AF275" s="7">
        <f t="shared" si="172"/>
        <v>0.40405369104117028</v>
      </c>
      <c r="AG275" s="7">
        <f t="shared" si="173"/>
        <v>7.5203557738021232E-2</v>
      </c>
      <c r="AH275" s="7">
        <f t="shared" si="174"/>
        <v>0.1302196371212716</v>
      </c>
      <c r="AI275" s="7">
        <f t="shared" si="175"/>
        <v>0.44721138854167464</v>
      </c>
      <c r="AJ275" s="7">
        <f t="shared" si="176"/>
        <v>0.4258870270512034</v>
      </c>
      <c r="AK275" s="7">
        <f t="shared" si="177"/>
        <v>4.6668763379358325E-3</v>
      </c>
      <c r="AL275" s="7">
        <f t="shared" si="178"/>
        <v>0.14126990931447381</v>
      </c>
      <c r="AM275" s="7">
        <f t="shared" si="179"/>
        <v>0</v>
      </c>
      <c r="AN275" s="7">
        <f t="shared" si="180"/>
        <v>9.7176044178709731E-2</v>
      </c>
      <c r="AO275" s="7">
        <f t="shared" si="181"/>
        <v>0.46908022474613631</v>
      </c>
      <c r="AP275" s="7">
        <f t="shared" si="182"/>
        <v>7.1075492117330441E-2</v>
      </c>
    </row>
    <row r="276" spans="1:42" ht="15">
      <c r="A276" s="165" t="s">
        <v>93</v>
      </c>
      <c r="B276" s="7">
        <v>130.87569999999999</v>
      </c>
      <c r="C276" s="7">
        <v>116.0034</v>
      </c>
      <c r="D276" s="7">
        <v>129.88810000000001</v>
      </c>
      <c r="E276" s="7">
        <v>150.78989999999999</v>
      </c>
      <c r="F276" s="7">
        <v>185.6199</v>
      </c>
      <c r="G276" s="7">
        <v>140.137</v>
      </c>
      <c r="H276" s="7">
        <v>135.58529999999999</v>
      </c>
      <c r="I276" s="7">
        <v>149.49350000000001</v>
      </c>
      <c r="J276" s="7">
        <v>106.32210000000001</v>
      </c>
      <c r="K276" s="7">
        <v>139.93879999999999</v>
      </c>
      <c r="L276" s="7">
        <v>142.1738</v>
      </c>
      <c r="M276" s="7">
        <v>136.9281</v>
      </c>
      <c r="N276" s="7">
        <v>140.16990000000001</v>
      </c>
      <c r="O276" s="7"/>
      <c r="P276" s="7">
        <f t="shared" si="209"/>
        <v>16.133277252463301</v>
      </c>
      <c r="Q276" s="7">
        <f t="shared" si="210"/>
        <v>7.1592274785156746</v>
      </c>
      <c r="R276" s="7">
        <f t="shared" si="211"/>
        <v>17.723602436621476</v>
      </c>
      <c r="S276" s="7">
        <f t="shared" si="212"/>
        <v>17.836646213189212</v>
      </c>
      <c r="T276" s="7">
        <f t="shared" si="213"/>
        <v>64.677821446631839</v>
      </c>
      <c r="U276" s="7">
        <f t="shared" si="214"/>
        <v>16.220553415409867</v>
      </c>
      <c r="V276" s="7">
        <f t="shared" si="215"/>
        <v>18.372722431269153</v>
      </c>
      <c r="W276" s="7">
        <f t="shared" si="216"/>
        <v>28.822067016239203</v>
      </c>
      <c r="X276" s="7">
        <f t="shared" si="217"/>
        <v>6.0642577893141834</v>
      </c>
      <c r="Y276" s="7">
        <f t="shared" si="218"/>
        <v>20.054219606564686</v>
      </c>
      <c r="Z276" s="7">
        <f t="shared" si="219"/>
        <v>11.346951178443263</v>
      </c>
      <c r="AA276" s="7">
        <f t="shared" si="220"/>
        <v>16.817500089578672</v>
      </c>
      <c r="AB276" s="7">
        <f t="shared" si="221"/>
        <v>25.256710760181988</v>
      </c>
      <c r="AD276" s="7">
        <f t="shared" si="170"/>
        <v>1.2137072980976171</v>
      </c>
      <c r="AE276" s="7">
        <f t="shared" si="171"/>
        <v>-3.154084798346446E-2</v>
      </c>
      <c r="AF276" s="7">
        <f t="shared" si="172"/>
        <v>2.5114043533850179</v>
      </c>
      <c r="AG276" s="7">
        <f t="shared" si="173"/>
        <v>2.0848227342150665</v>
      </c>
      <c r="AH276" s="7">
        <f t="shared" si="174"/>
        <v>2.5049728357810181</v>
      </c>
      <c r="AI276" s="7">
        <f t="shared" si="175"/>
        <v>2.7026155502446727</v>
      </c>
      <c r="AJ276" s="7">
        <f t="shared" si="176"/>
        <v>4.0331806682938094</v>
      </c>
      <c r="AK276" s="7">
        <f t="shared" si="177"/>
        <v>1.1065391383860259</v>
      </c>
      <c r="AL276" s="7">
        <f t="shared" si="178"/>
        <v>3.4408583320199284</v>
      </c>
      <c r="AM276" s="7">
        <f t="shared" si="179"/>
        <v>1.6165550574166616</v>
      </c>
      <c r="AN276" s="7">
        <f t="shared" si="180"/>
        <v>1.3397560269775965</v>
      </c>
      <c r="AO276" s="7">
        <f t="shared" si="181"/>
        <v>1.816179576103309</v>
      </c>
      <c r="AP276" s="7">
        <f t="shared" si="182"/>
        <v>2.4235458140547905</v>
      </c>
    </row>
    <row r="277" spans="1:42" ht="15">
      <c r="A277" s="165" t="s">
        <v>94</v>
      </c>
      <c r="B277" s="7">
        <v>132.32210000000001</v>
      </c>
      <c r="C277" s="7">
        <v>114.1716</v>
      </c>
      <c r="D277" s="7">
        <v>129.88810000000001</v>
      </c>
      <c r="E277" s="7">
        <v>150.78989999999999</v>
      </c>
      <c r="F277" s="7">
        <v>207.12289999999999</v>
      </c>
      <c r="G277" s="7">
        <v>140.137</v>
      </c>
      <c r="H277" s="7">
        <v>135.58529999999999</v>
      </c>
      <c r="I277" s="7">
        <v>167.2723</v>
      </c>
      <c r="J277" s="7">
        <v>106.32210000000001</v>
      </c>
      <c r="K277" s="7">
        <v>139.93879999999999</v>
      </c>
      <c r="L277" s="7">
        <v>142.1738</v>
      </c>
      <c r="M277" s="7">
        <v>136.9281</v>
      </c>
      <c r="N277" s="7">
        <v>140.16990000000001</v>
      </c>
      <c r="O277" s="7"/>
      <c r="P277" s="7">
        <f t="shared" si="209"/>
        <v>16.116019403844263</v>
      </c>
      <c r="Q277" s="7">
        <f t="shared" si="210"/>
        <v>4.2082492857859819</v>
      </c>
      <c r="R277" s="7">
        <f t="shared" si="211"/>
        <v>17.669851019400554</v>
      </c>
      <c r="S277" s="7">
        <f t="shared" si="212"/>
        <v>16.787554012052851</v>
      </c>
      <c r="T277" s="7">
        <f t="shared" si="213"/>
        <v>83.754801848878145</v>
      </c>
      <c r="U277" s="7">
        <f t="shared" si="214"/>
        <v>15.121642658517459</v>
      </c>
      <c r="V277" s="7">
        <f t="shared" si="215"/>
        <v>18.372722431269153</v>
      </c>
      <c r="W277" s="7">
        <f t="shared" si="216"/>
        <v>43.410634720723067</v>
      </c>
      <c r="X277" s="7">
        <f t="shared" si="217"/>
        <v>5.8003982362968287</v>
      </c>
      <c r="Y277" s="7">
        <f t="shared" si="218"/>
        <v>18.915492287507035</v>
      </c>
      <c r="Z277" s="7">
        <f t="shared" si="219"/>
        <v>3.7734664681323267</v>
      </c>
      <c r="AA277" s="7">
        <f t="shared" si="220"/>
        <v>16.817500089578672</v>
      </c>
      <c r="AB277" s="7">
        <f t="shared" si="221"/>
        <v>22.982914689261079</v>
      </c>
      <c r="AD277" s="7">
        <f t="shared" ref="AD277:AD344" si="222">B277/B276*100-100</f>
        <v>1.1051707841868392</v>
      </c>
      <c r="AE277" s="7">
        <f t="shared" ref="AE277:AE344" si="223">C277/C276*100-100</f>
        <v>-1.5790916473137884</v>
      </c>
      <c r="AF277" s="7">
        <f t="shared" ref="AF277:AF344" si="224">D277/D276*100-100</f>
        <v>0</v>
      </c>
      <c r="AG277" s="7">
        <f t="shared" ref="AG277:AG344" si="225">E277/E276*100-100</f>
        <v>0</v>
      </c>
      <c r="AH277" s="7">
        <f t="shared" ref="AH277:AH344" si="226">F277/F276*100-100</f>
        <v>11.584426023287378</v>
      </c>
      <c r="AI277" s="7">
        <f t="shared" ref="AI277:AI344" si="227">G277/G276*100-100</f>
        <v>0</v>
      </c>
      <c r="AJ277" s="7">
        <f t="shared" ref="AJ277:AJ344" si="228">H277/H276*100-100</f>
        <v>0</v>
      </c>
      <c r="AK277" s="7">
        <f t="shared" ref="AK277:AK344" si="229">I277/I276*100-100</f>
        <v>11.892690986564631</v>
      </c>
      <c r="AL277" s="7">
        <f t="shared" ref="AL277:AL344" si="230">J277/J276*100-100</f>
        <v>0</v>
      </c>
      <c r="AM277" s="7">
        <f t="shared" ref="AM277:AM344" si="231">K277/K276*100-100</f>
        <v>0</v>
      </c>
      <c r="AN277" s="7">
        <f t="shared" ref="AN277:AN344" si="232">L277/L276*100-100</f>
        <v>0</v>
      </c>
      <c r="AO277" s="7">
        <f t="shared" ref="AO277:AO344" si="233">M277/M276*100-100</f>
        <v>0</v>
      </c>
      <c r="AP277" s="7">
        <f t="shared" ref="AP277:AP344" si="234">N277/N276*100-100</f>
        <v>0</v>
      </c>
    </row>
    <row r="278" spans="1:42" ht="15">
      <c r="A278" s="165" t="s">
        <v>95</v>
      </c>
      <c r="B278" s="7">
        <v>133.4</v>
      </c>
      <c r="C278" s="7">
        <v>116</v>
      </c>
      <c r="D278" s="7">
        <v>129.9</v>
      </c>
      <c r="E278" s="7">
        <v>150.80000000000001</v>
      </c>
      <c r="F278" s="7">
        <v>207.1</v>
      </c>
      <c r="G278" s="7">
        <v>140.1</v>
      </c>
      <c r="H278" s="7">
        <v>136</v>
      </c>
      <c r="I278" s="7">
        <v>167.3</v>
      </c>
      <c r="J278" s="7">
        <v>106.4</v>
      </c>
      <c r="K278" s="7">
        <v>141.5</v>
      </c>
      <c r="L278" s="7">
        <v>142.19999999999999</v>
      </c>
      <c r="M278" s="7">
        <v>136.9</v>
      </c>
      <c r="N278" s="7">
        <v>140.19999999999999</v>
      </c>
      <c r="O278" s="7"/>
      <c r="P278" s="7">
        <f t="shared" si="209"/>
        <v>18.131084769237034</v>
      </c>
      <c r="Q278" s="7">
        <f t="shared" si="210"/>
        <v>7.4827448498623568</v>
      </c>
      <c r="R278" s="7">
        <f t="shared" si="211"/>
        <v>17.647485024625382</v>
      </c>
      <c r="S278" s="7">
        <f t="shared" si="212"/>
        <v>16.766346514199341</v>
      </c>
      <c r="T278" s="7">
        <f t="shared" si="213"/>
        <v>83.734485481338226</v>
      </c>
      <c r="U278" s="7">
        <f t="shared" si="214"/>
        <v>15.065536434545294</v>
      </c>
      <c r="V278" s="7">
        <f t="shared" si="215"/>
        <v>18.514387298046245</v>
      </c>
      <c r="W278" s="7">
        <f t="shared" si="216"/>
        <v>43.43438327073261</v>
      </c>
      <c r="X278" s="7">
        <f t="shared" si="217"/>
        <v>5.8779159962226259</v>
      </c>
      <c r="Y278" s="7">
        <f t="shared" si="218"/>
        <v>20.238471552342389</v>
      </c>
      <c r="Z278" s="7">
        <f t="shared" si="219"/>
        <v>3.7925899973723318</v>
      </c>
      <c r="AA278" s="7">
        <f t="shared" si="220"/>
        <v>23.151933863183501</v>
      </c>
      <c r="AB278" s="7">
        <f t="shared" si="221"/>
        <v>23.003280379923964</v>
      </c>
      <c r="AD278" s="7">
        <f t="shared" si="222"/>
        <v>0.8146031539705092</v>
      </c>
      <c r="AE278" s="7">
        <f t="shared" si="223"/>
        <v>1.6014490468733129</v>
      </c>
      <c r="AF278" s="7">
        <f t="shared" si="224"/>
        <v>9.1617322911048404E-3</v>
      </c>
      <c r="AG278" s="7">
        <f t="shared" si="225"/>
        <v>6.698061342319761E-3</v>
      </c>
      <c r="AH278" s="7">
        <f t="shared" si="226"/>
        <v>-1.105623762509822E-2</v>
      </c>
      <c r="AI278" s="7">
        <f t="shared" si="227"/>
        <v>-2.6402734466984157E-2</v>
      </c>
      <c r="AJ278" s="7">
        <f t="shared" si="228"/>
        <v>0.30585911599561655</v>
      </c>
      <c r="AK278" s="7">
        <f t="shared" si="229"/>
        <v>1.6559824908242149E-2</v>
      </c>
      <c r="AL278" s="7">
        <f t="shared" si="230"/>
        <v>7.3267928304645125E-2</v>
      </c>
      <c r="AM278" s="7">
        <f t="shared" si="231"/>
        <v>1.1156305470677381</v>
      </c>
      <c r="AN278" s="7">
        <f t="shared" si="232"/>
        <v>1.8428149208915556E-2</v>
      </c>
      <c r="AO278" s="7">
        <f t="shared" si="233"/>
        <v>-2.0521719062770671E-2</v>
      </c>
      <c r="AP278" s="7">
        <f t="shared" si="234"/>
        <v>2.1473939840134904E-2</v>
      </c>
    </row>
    <row r="279" spans="1:42" ht="15">
      <c r="A279" s="165" t="s">
        <v>96</v>
      </c>
      <c r="B279" s="7">
        <v>132.04560000000001</v>
      </c>
      <c r="C279" s="7">
        <v>111.5179</v>
      </c>
      <c r="D279" s="7">
        <v>130.56829999999999</v>
      </c>
      <c r="E279" s="7">
        <v>153.27340000000001</v>
      </c>
      <c r="F279" s="7">
        <v>208.31129999999999</v>
      </c>
      <c r="G279" s="7">
        <v>141.13310000000001</v>
      </c>
      <c r="H279" s="7">
        <v>136.55619999999999</v>
      </c>
      <c r="I279" s="7">
        <v>174.85659999999999</v>
      </c>
      <c r="J279" s="7">
        <v>107.16630000000001</v>
      </c>
      <c r="K279" s="7">
        <v>141.66130000000001</v>
      </c>
      <c r="L279" s="7">
        <v>142.1738</v>
      </c>
      <c r="M279" s="7">
        <v>140.61969999999999</v>
      </c>
      <c r="N279" s="7">
        <v>140.96190000000001</v>
      </c>
      <c r="O279" s="7"/>
      <c r="P279" s="7">
        <f t="shared" si="209"/>
        <v>17.266710952125536</v>
      </c>
      <c r="Q279" s="7">
        <f t="shared" si="210"/>
        <v>5.6155736656927644</v>
      </c>
      <c r="R279" s="7">
        <f t="shared" si="211"/>
        <v>17.600811336372232</v>
      </c>
      <c r="S279" s="7">
        <f t="shared" si="212"/>
        <v>18.304577939043654</v>
      </c>
      <c r="T279" s="7">
        <f t="shared" si="213"/>
        <v>84.809123734662904</v>
      </c>
      <c r="U279" s="7">
        <f t="shared" si="214"/>
        <v>15.663907556138355</v>
      </c>
      <c r="V279" s="7">
        <f t="shared" si="215"/>
        <v>18.613325087381611</v>
      </c>
      <c r="W279" s="7">
        <f t="shared" si="216"/>
        <v>32.579713529444319</v>
      </c>
      <c r="X279" s="7">
        <f t="shared" si="217"/>
        <v>6.6404559118984423</v>
      </c>
      <c r="Y279" s="7">
        <f t="shared" si="218"/>
        <v>20.026824893433343</v>
      </c>
      <c r="Z279" s="7">
        <f t="shared" si="219"/>
        <v>3.7734664681323267</v>
      </c>
      <c r="AA279" s="7">
        <f t="shared" si="220"/>
        <v>21.402739035354685</v>
      </c>
      <c r="AB279" s="7">
        <f t="shared" si="221"/>
        <v>23.671726880077088</v>
      </c>
      <c r="AD279" s="7">
        <f t="shared" si="222"/>
        <v>-1.0152923538230851</v>
      </c>
      <c r="AE279" s="7">
        <f t="shared" si="223"/>
        <v>-3.8638793103448279</v>
      </c>
      <c r="AF279" s="7">
        <f t="shared" si="224"/>
        <v>0.51447267128558849</v>
      </c>
      <c r="AG279" s="7">
        <f t="shared" si="225"/>
        <v>1.6401856763925764</v>
      </c>
      <c r="AH279" s="7">
        <f t="shared" si="226"/>
        <v>0.58488652824722465</v>
      </c>
      <c r="AI279" s="7">
        <f t="shared" si="227"/>
        <v>0.73740185581728213</v>
      </c>
      <c r="AJ279" s="7">
        <f t="shared" si="228"/>
        <v>0.40897058823527743</v>
      </c>
      <c r="AK279" s="7">
        <f t="shared" si="229"/>
        <v>4.5167961745367506</v>
      </c>
      <c r="AL279" s="7">
        <f t="shared" si="230"/>
        <v>0.72020676691728625</v>
      </c>
      <c r="AM279" s="7">
        <f t="shared" si="231"/>
        <v>0.11399293286220313</v>
      </c>
      <c r="AN279" s="7">
        <f t="shared" si="232"/>
        <v>-1.8424753867790855E-2</v>
      </c>
      <c r="AO279" s="7">
        <f t="shared" si="233"/>
        <v>2.7170927684441182</v>
      </c>
      <c r="AP279" s="7">
        <f t="shared" si="234"/>
        <v>0.54343794579175153</v>
      </c>
    </row>
    <row r="280" spans="1:42" ht="15">
      <c r="A280" s="165" t="s">
        <v>98</v>
      </c>
      <c r="B280" s="7">
        <v>135.43119999999999</v>
      </c>
      <c r="C280" s="7">
        <v>111.5471</v>
      </c>
      <c r="D280" s="7">
        <v>135.4265</v>
      </c>
      <c r="E280" s="7">
        <v>160.91990000000001</v>
      </c>
      <c r="F280" s="7">
        <v>214.4153</v>
      </c>
      <c r="G280" s="7">
        <v>148.68199999999999</v>
      </c>
      <c r="H280" s="7">
        <v>144.15190000000001</v>
      </c>
      <c r="I280" s="7">
        <v>181.85390000000001</v>
      </c>
      <c r="J280" s="7">
        <v>115.9111</v>
      </c>
      <c r="K280" s="7">
        <v>149.3211</v>
      </c>
      <c r="L280" s="7">
        <v>148.19399999999999</v>
      </c>
      <c r="M280" s="7">
        <v>148.4153</v>
      </c>
      <c r="N280" s="7">
        <v>148.35319999999999</v>
      </c>
      <c r="O280" s="7"/>
      <c r="P280" s="7">
        <f t="shared" si="209"/>
        <v>18.627912130457133</v>
      </c>
      <c r="Q280" s="7">
        <f t="shared" si="210"/>
        <v>6.3918813873747666</v>
      </c>
      <c r="R280" s="7">
        <f t="shared" si="211"/>
        <v>20.038202615682565</v>
      </c>
      <c r="S280" s="7">
        <f t="shared" si="212"/>
        <v>21.003869539520295</v>
      </c>
      <c r="T280" s="7">
        <f t="shared" si="213"/>
        <v>65.453479175106565</v>
      </c>
      <c r="U280" s="7">
        <f t="shared" si="214"/>
        <v>19.378801795957145</v>
      </c>
      <c r="V280" s="7">
        <f t="shared" si="215"/>
        <v>22.59367896102485</v>
      </c>
      <c r="W280" s="7">
        <f t="shared" si="216"/>
        <v>37.953611864438926</v>
      </c>
      <c r="X280" s="7">
        <f t="shared" si="217"/>
        <v>15.142866792758738</v>
      </c>
      <c r="Y280" s="7">
        <f t="shared" si="218"/>
        <v>25.030855565808167</v>
      </c>
      <c r="Z280" s="7">
        <f t="shared" si="219"/>
        <v>7.7185422954137124</v>
      </c>
      <c r="AA280" s="7">
        <f t="shared" si="220"/>
        <v>25.435831902886846</v>
      </c>
      <c r="AB280" s="7">
        <f t="shared" si="221"/>
        <v>28.436322584219852</v>
      </c>
      <c r="AD280" s="7">
        <f t="shared" si="222"/>
        <v>2.5639627522613182</v>
      </c>
      <c r="AE280" s="7">
        <f t="shared" si="223"/>
        <v>2.6184137255100381E-2</v>
      </c>
      <c r="AF280" s="7">
        <f t="shared" si="224"/>
        <v>3.7208112535738138</v>
      </c>
      <c r="AG280" s="7">
        <f t="shared" si="225"/>
        <v>4.9887977953121663</v>
      </c>
      <c r="AH280" s="7">
        <f t="shared" si="226"/>
        <v>2.9302299011143589</v>
      </c>
      <c r="AI280" s="7">
        <f t="shared" si="227"/>
        <v>5.348780690001135</v>
      </c>
      <c r="AJ280" s="7">
        <f t="shared" si="228"/>
        <v>5.5623252550964537</v>
      </c>
      <c r="AK280" s="7">
        <f t="shared" si="229"/>
        <v>4.0017362799002427</v>
      </c>
      <c r="AL280" s="7">
        <f t="shared" si="230"/>
        <v>8.1600279192246035</v>
      </c>
      <c r="AM280" s="7">
        <f t="shared" si="231"/>
        <v>5.4071224815810552</v>
      </c>
      <c r="AN280" s="7">
        <f t="shared" si="232"/>
        <v>4.2343948041059463</v>
      </c>
      <c r="AO280" s="7">
        <f t="shared" si="233"/>
        <v>5.5437467154317659</v>
      </c>
      <c r="AP280" s="7">
        <f t="shared" si="234"/>
        <v>5.2434735910908898</v>
      </c>
    </row>
    <row r="281" spans="1:42" ht="15">
      <c r="A281" s="165" t="s">
        <v>99</v>
      </c>
      <c r="B281" s="7">
        <v>136.6523</v>
      </c>
      <c r="C281" s="7">
        <v>112.5433</v>
      </c>
      <c r="D281" s="7">
        <v>137.4051</v>
      </c>
      <c r="E281" s="7">
        <v>162.85589999999999</v>
      </c>
      <c r="F281" s="7">
        <v>215.0291</v>
      </c>
      <c r="G281" s="7">
        <v>150.46619999999999</v>
      </c>
      <c r="H281" s="7">
        <v>144.15190000000001</v>
      </c>
      <c r="I281" s="7">
        <v>181.85390000000001</v>
      </c>
      <c r="J281" s="7">
        <v>115.9111</v>
      </c>
      <c r="K281" s="7">
        <v>155.28440000000001</v>
      </c>
      <c r="L281" s="7">
        <v>148.19399999999999</v>
      </c>
      <c r="M281" s="7">
        <v>150.012</v>
      </c>
      <c r="N281" s="7">
        <v>150.13749999999999</v>
      </c>
      <c r="O281" s="7"/>
      <c r="P281" s="7">
        <f t="shared" si="209"/>
        <v>18.674635493062425</v>
      </c>
      <c r="Q281" s="7">
        <f t="shared" si="210"/>
        <v>6.511853284082278</v>
      </c>
      <c r="R281" s="7">
        <f t="shared" si="211"/>
        <v>20.958600946505541</v>
      </c>
      <c r="S281" s="7">
        <f t="shared" si="212"/>
        <v>21.320675020616704</v>
      </c>
      <c r="T281" s="7">
        <f t="shared" si="213"/>
        <v>65.678074819339059</v>
      </c>
      <c r="U281" s="7">
        <f t="shared" si="214"/>
        <v>19.284701808461051</v>
      </c>
      <c r="V281" s="7">
        <f t="shared" si="215"/>
        <v>21.785607775251719</v>
      </c>
      <c r="W281" s="7">
        <f t="shared" si="216"/>
        <v>36.947974440942687</v>
      </c>
      <c r="X281" s="7">
        <f t="shared" si="217"/>
        <v>15.138063044717768</v>
      </c>
      <c r="Y281" s="7">
        <f t="shared" si="218"/>
        <v>26.810601222665213</v>
      </c>
      <c r="Z281" s="7">
        <f t="shared" si="219"/>
        <v>7.7185422954137124</v>
      </c>
      <c r="AA281" s="7">
        <f t="shared" si="220"/>
        <v>24.801373703625444</v>
      </c>
      <c r="AB281" s="7">
        <f t="shared" si="221"/>
        <v>29.082914842890887</v>
      </c>
      <c r="AD281" s="7">
        <f t="shared" si="222"/>
        <v>0.90163861798464495</v>
      </c>
      <c r="AE281" s="7">
        <f t="shared" si="223"/>
        <v>0.89307566041610187</v>
      </c>
      <c r="AF281" s="7">
        <f t="shared" si="224"/>
        <v>1.4610139079131557</v>
      </c>
      <c r="AG281" s="7">
        <f t="shared" si="225"/>
        <v>1.2030830245358004</v>
      </c>
      <c r="AH281" s="7">
        <f t="shared" si="226"/>
        <v>0.2862668848724752</v>
      </c>
      <c r="AI281" s="7">
        <f t="shared" si="227"/>
        <v>1.2000107612219324</v>
      </c>
      <c r="AJ281" s="7">
        <f t="shared" si="228"/>
        <v>0</v>
      </c>
      <c r="AK281" s="7">
        <f t="shared" si="229"/>
        <v>0</v>
      </c>
      <c r="AL281" s="7">
        <f t="shared" si="230"/>
        <v>0</v>
      </c>
      <c r="AM281" s="7">
        <f t="shared" si="231"/>
        <v>3.9936084049742533</v>
      </c>
      <c r="AN281" s="7">
        <f t="shared" si="232"/>
        <v>0</v>
      </c>
      <c r="AO281" s="7">
        <f t="shared" si="233"/>
        <v>1.0758324781879054</v>
      </c>
      <c r="AP281" s="7">
        <f t="shared" si="234"/>
        <v>1.2027377906240133</v>
      </c>
    </row>
    <row r="282" spans="1:42" ht="15">
      <c r="A282" s="165" t="s">
        <v>100</v>
      </c>
      <c r="B282" s="7">
        <v>137.953</v>
      </c>
      <c r="C282" s="7">
        <v>113.1773</v>
      </c>
      <c r="D282" s="7">
        <v>140.07239999999999</v>
      </c>
      <c r="E282" s="7">
        <v>168.11490000000001</v>
      </c>
      <c r="F282" s="7">
        <v>215.0008</v>
      </c>
      <c r="G282" s="7">
        <v>153.1559</v>
      </c>
      <c r="H282" s="7">
        <v>147.0273</v>
      </c>
      <c r="I282" s="7">
        <v>183.01570000000001</v>
      </c>
      <c r="J282" s="7">
        <v>115.9111</v>
      </c>
      <c r="K282" s="7">
        <v>156.4237</v>
      </c>
      <c r="L282" s="7">
        <v>154.1217</v>
      </c>
      <c r="M282" s="7">
        <v>150.012</v>
      </c>
      <c r="N282" s="7">
        <v>150.13749999999999</v>
      </c>
      <c r="O282" s="7"/>
      <c r="P282" s="7">
        <f t="shared" si="209"/>
        <v>17.88768995570868</v>
      </c>
      <c r="Q282" s="7">
        <f t="shared" si="210"/>
        <v>5.8650922155778318</v>
      </c>
      <c r="R282" s="7">
        <f t="shared" si="211"/>
        <v>19.518962975098304</v>
      </c>
      <c r="S282" s="7">
        <f t="shared" si="212"/>
        <v>25.168284676396809</v>
      </c>
      <c r="T282" s="7">
        <f t="shared" si="213"/>
        <v>49.040632484498104</v>
      </c>
      <c r="U282" s="7">
        <f t="shared" si="214"/>
        <v>21.315543712706699</v>
      </c>
      <c r="V282" s="7">
        <f t="shared" si="215"/>
        <v>24.212663283978529</v>
      </c>
      <c r="W282" s="7">
        <f t="shared" si="216"/>
        <v>37.590168334271851</v>
      </c>
      <c r="X282" s="7">
        <f t="shared" si="217"/>
        <v>15.138063044717768</v>
      </c>
      <c r="Y282" s="7">
        <f t="shared" si="218"/>
        <v>27.359705716639908</v>
      </c>
      <c r="Z282" s="7">
        <f t="shared" si="219"/>
        <v>12.027240374718701</v>
      </c>
      <c r="AA282" s="7">
        <f t="shared" si="220"/>
        <v>24.32960622990683</v>
      </c>
      <c r="AB282" s="7">
        <f t="shared" si="221"/>
        <v>28.385086422371216</v>
      </c>
      <c r="AD282" s="7">
        <f t="shared" si="222"/>
        <v>0.95183176572952277</v>
      </c>
      <c r="AE282" s="7">
        <f t="shared" si="223"/>
        <v>0.56333873273663926</v>
      </c>
      <c r="AF282" s="7">
        <f t="shared" si="224"/>
        <v>1.9411943224814792</v>
      </c>
      <c r="AG282" s="7">
        <f t="shared" si="225"/>
        <v>3.2292351704789439</v>
      </c>
      <c r="AH282" s="7">
        <f t="shared" si="226"/>
        <v>-1.316100937035003E-2</v>
      </c>
      <c r="AI282" s="7">
        <f t="shared" si="227"/>
        <v>1.787577542331789</v>
      </c>
      <c r="AJ282" s="7">
        <f t="shared" si="228"/>
        <v>1.9947014225965631</v>
      </c>
      <c r="AK282" s="7">
        <f t="shared" si="229"/>
        <v>0.6388644950699387</v>
      </c>
      <c r="AL282" s="7">
        <f t="shared" si="230"/>
        <v>0</v>
      </c>
      <c r="AM282" s="7">
        <f t="shared" si="231"/>
        <v>0.73368606247632329</v>
      </c>
      <c r="AN282" s="7">
        <f t="shared" si="232"/>
        <v>3.9999595125308929</v>
      </c>
      <c r="AO282" s="7">
        <f t="shared" si="233"/>
        <v>0</v>
      </c>
      <c r="AP282" s="7">
        <f t="shared" si="234"/>
        <v>0</v>
      </c>
    </row>
    <row r="283" spans="1:42" ht="15">
      <c r="A283" s="165" t="s">
        <v>101</v>
      </c>
      <c r="B283" s="7">
        <v>142.0796</v>
      </c>
      <c r="C283" s="7">
        <v>118.3173</v>
      </c>
      <c r="D283" s="7">
        <v>143.48269999999999</v>
      </c>
      <c r="E283" s="7">
        <v>173.3184</v>
      </c>
      <c r="F283" s="7">
        <v>215.61699999999999</v>
      </c>
      <c r="G283" s="7">
        <v>157.1112</v>
      </c>
      <c r="H283" s="7">
        <v>147.0273</v>
      </c>
      <c r="I283" s="7">
        <v>183.6362</v>
      </c>
      <c r="J283" s="7">
        <v>116.8847</v>
      </c>
      <c r="K283" s="7">
        <v>159.28880000000001</v>
      </c>
      <c r="L283" s="7">
        <v>167.1728</v>
      </c>
      <c r="M283" s="7">
        <v>151.9999</v>
      </c>
      <c r="N283" s="7">
        <v>153.5907</v>
      </c>
      <c r="O283" s="7"/>
      <c r="P283" s="7">
        <f t="shared" si="209"/>
        <v>16.459834031154401</v>
      </c>
      <c r="Q283" s="7">
        <f t="shared" si="210"/>
        <v>4.8431702845415714</v>
      </c>
      <c r="R283" s="7">
        <f t="shared" si="211"/>
        <v>18.399328631996909</v>
      </c>
      <c r="S283" s="7">
        <f t="shared" si="212"/>
        <v>21.123075374861628</v>
      </c>
      <c r="T283" s="7">
        <f t="shared" si="213"/>
        <v>43.475315674041269</v>
      </c>
      <c r="U283" s="7">
        <f t="shared" si="214"/>
        <v>23.735327658662882</v>
      </c>
      <c r="V283" s="7">
        <f t="shared" si="215"/>
        <v>19.134080362489286</v>
      </c>
      <c r="W283" s="7">
        <f t="shared" si="216"/>
        <v>36.413521887602855</v>
      </c>
      <c r="X283" s="7">
        <f t="shared" si="217"/>
        <v>15.142138870336325</v>
      </c>
      <c r="Y283" s="7">
        <f t="shared" si="218"/>
        <v>23.406411386726944</v>
      </c>
      <c r="Z283" s="7">
        <f t="shared" si="219"/>
        <v>20.691141402714109</v>
      </c>
      <c r="AA283" s="7">
        <f t="shared" si="220"/>
        <v>23.063688739341217</v>
      </c>
      <c r="AB283" s="7">
        <f t="shared" si="221"/>
        <v>25.068258343478107</v>
      </c>
      <c r="AD283" s="7">
        <f t="shared" si="222"/>
        <v>2.9913086341000223</v>
      </c>
      <c r="AE283" s="7">
        <f t="shared" si="223"/>
        <v>4.541546758934885</v>
      </c>
      <c r="AF283" s="7">
        <f t="shared" si="224"/>
        <v>2.4346694994874127</v>
      </c>
      <c r="AG283" s="7">
        <f t="shared" si="225"/>
        <v>3.0952045297591155</v>
      </c>
      <c r="AH283" s="7">
        <f t="shared" si="226"/>
        <v>0.28660358473085523</v>
      </c>
      <c r="AI283" s="7">
        <f t="shared" si="227"/>
        <v>2.582531916824621</v>
      </c>
      <c r="AJ283" s="7">
        <f t="shared" si="228"/>
        <v>0</v>
      </c>
      <c r="AK283" s="7">
        <f t="shared" si="229"/>
        <v>0.33904195104572921</v>
      </c>
      <c r="AL283" s="7">
        <f t="shared" si="230"/>
        <v>0.83995406824712404</v>
      </c>
      <c r="AM283" s="7">
        <f t="shared" si="231"/>
        <v>1.8316278159895347</v>
      </c>
      <c r="AN283" s="7">
        <f t="shared" si="232"/>
        <v>8.4680483020885333</v>
      </c>
      <c r="AO283" s="7">
        <f t="shared" si="233"/>
        <v>1.3251606538143648</v>
      </c>
      <c r="AP283" s="7">
        <f t="shared" si="234"/>
        <v>2.3000249771043286</v>
      </c>
    </row>
    <row r="284" spans="1:42" ht="15">
      <c r="A284" s="165" t="s">
        <v>102</v>
      </c>
      <c r="B284" s="7">
        <v>143.60239999999999</v>
      </c>
      <c r="C284" s="7">
        <v>118.9037</v>
      </c>
      <c r="D284" s="7">
        <v>145.43879999999999</v>
      </c>
      <c r="E284" s="7">
        <v>178.4194</v>
      </c>
      <c r="F284" s="7">
        <v>217.07939999999999</v>
      </c>
      <c r="G284" s="7">
        <v>160.3511</v>
      </c>
      <c r="H284" s="7">
        <v>149.33529999999999</v>
      </c>
      <c r="I284" s="7">
        <v>184.2705</v>
      </c>
      <c r="J284" s="7">
        <v>117.5436</v>
      </c>
      <c r="K284" s="7">
        <v>161.06870000000001</v>
      </c>
      <c r="L284" s="7">
        <v>170.5162</v>
      </c>
      <c r="M284" s="7">
        <v>154.34059999999999</v>
      </c>
      <c r="N284" s="7">
        <v>155.93389999999999</v>
      </c>
      <c r="O284" s="7"/>
      <c r="P284" s="7">
        <f t="shared" si="209"/>
        <v>15.089172581985636</v>
      </c>
      <c r="Q284" s="7">
        <f t="shared" si="210"/>
        <v>3.4141254603046463</v>
      </c>
      <c r="R284" s="7">
        <f t="shared" si="211"/>
        <v>19.870732392810652</v>
      </c>
      <c r="S284" s="7">
        <f t="shared" si="212"/>
        <v>24.97488866256387</v>
      </c>
      <c r="T284" s="7">
        <f t="shared" si="213"/>
        <v>42.450272197052811</v>
      </c>
      <c r="U284" s="7">
        <f t="shared" si="214"/>
        <v>26.28696043902039</v>
      </c>
      <c r="V284" s="7">
        <f t="shared" si="215"/>
        <v>20.542222989951256</v>
      </c>
      <c r="W284" s="7">
        <f t="shared" si="216"/>
        <v>28.107878122999068</v>
      </c>
      <c r="X284" s="7">
        <f t="shared" si="217"/>
        <v>15.791215740976057</v>
      </c>
      <c r="Y284" s="7">
        <f t="shared" si="218"/>
        <v>24.684995026339124</v>
      </c>
      <c r="Z284" s="7">
        <f t="shared" si="219"/>
        <v>23.104923801321036</v>
      </c>
      <c r="AA284" s="7">
        <f t="shared" si="220"/>
        <v>24.958789829750998</v>
      </c>
      <c r="AB284" s="7">
        <f t="shared" si="221"/>
        <v>22.260728026275231</v>
      </c>
      <c r="AD284" s="7">
        <f t="shared" si="222"/>
        <v>1.0717935579773581</v>
      </c>
      <c r="AE284" s="7">
        <f t="shared" si="223"/>
        <v>0.4956164483131289</v>
      </c>
      <c r="AF284" s="7">
        <f t="shared" si="224"/>
        <v>1.3633002445590847</v>
      </c>
      <c r="AG284" s="7">
        <f t="shared" si="225"/>
        <v>2.9431381780584189</v>
      </c>
      <c r="AH284" s="7">
        <f t="shared" si="226"/>
        <v>0.67823965642783435</v>
      </c>
      <c r="AI284" s="7">
        <f t="shared" si="227"/>
        <v>2.062169978970303</v>
      </c>
      <c r="AJ284" s="7">
        <f t="shared" si="228"/>
        <v>1.5697764972899506</v>
      </c>
      <c r="AK284" s="7">
        <f t="shared" si="229"/>
        <v>0.3454111988812798</v>
      </c>
      <c r="AL284" s="7">
        <f t="shared" si="230"/>
        <v>0.5637179203095144</v>
      </c>
      <c r="AM284" s="7">
        <f t="shared" si="231"/>
        <v>1.117404362390829</v>
      </c>
      <c r="AN284" s="7">
        <f t="shared" si="232"/>
        <v>1.9999665017275561</v>
      </c>
      <c r="AO284" s="7">
        <f t="shared" si="233"/>
        <v>1.5399352236415922</v>
      </c>
      <c r="AP284" s="7">
        <f t="shared" si="234"/>
        <v>1.5256132044453068</v>
      </c>
    </row>
    <row r="285" spans="1:42" ht="15">
      <c r="A285" s="165" t="s">
        <v>103</v>
      </c>
      <c r="B285" s="7">
        <v>144.9153</v>
      </c>
      <c r="C285" s="7">
        <v>119.8839</v>
      </c>
      <c r="D285" s="7">
        <v>148.63849999999999</v>
      </c>
      <c r="E285" s="7">
        <v>178.60919999999999</v>
      </c>
      <c r="F285" s="7">
        <v>218.53729999999999</v>
      </c>
      <c r="G285" s="7">
        <v>161.61670000000001</v>
      </c>
      <c r="H285" s="7">
        <v>153.06870000000001</v>
      </c>
      <c r="I285" s="7">
        <v>185.76509999999999</v>
      </c>
      <c r="J285" s="7">
        <v>118.3509</v>
      </c>
      <c r="K285" s="7">
        <v>161.2363</v>
      </c>
      <c r="L285" s="7">
        <v>170.8914</v>
      </c>
      <c r="M285" s="7">
        <v>158.0643</v>
      </c>
      <c r="N285" s="7">
        <v>159.06809999999999</v>
      </c>
      <c r="O285" s="7"/>
      <c r="P285" s="7">
        <f t="shared" si="209"/>
        <v>15.741775334509526</v>
      </c>
      <c r="Q285" s="7">
        <f t="shared" si="210"/>
        <v>6.7277800133182666</v>
      </c>
      <c r="R285" s="7">
        <f t="shared" si="211"/>
        <v>22.507926748355914</v>
      </c>
      <c r="S285" s="7">
        <f t="shared" si="212"/>
        <v>25.107835157553509</v>
      </c>
      <c r="T285" s="7">
        <f t="shared" si="213"/>
        <v>33.094818592578292</v>
      </c>
      <c r="U285" s="7">
        <f t="shared" si="214"/>
        <v>27.283703068984423</v>
      </c>
      <c r="V285" s="7">
        <f t="shared" si="215"/>
        <v>23.555792690555762</v>
      </c>
      <c r="W285" s="7">
        <f t="shared" si="216"/>
        <v>28.786393497630399</v>
      </c>
      <c r="X285" s="7">
        <f t="shared" si="217"/>
        <v>16.586480208524179</v>
      </c>
      <c r="Y285" s="7">
        <f t="shared" si="218"/>
        <v>24.814735970212226</v>
      </c>
      <c r="Z285" s="7">
        <f t="shared" si="219"/>
        <v>23.375801098670237</v>
      </c>
      <c r="AA285" s="7">
        <f t="shared" si="220"/>
        <v>27.973609298439371</v>
      </c>
      <c r="AB285" s="7">
        <f t="shared" si="221"/>
        <v>24.718112685928787</v>
      </c>
      <c r="AD285" s="7">
        <f t="shared" si="222"/>
        <v>0.91426048589717368</v>
      </c>
      <c r="AE285" s="7">
        <f t="shared" si="223"/>
        <v>0.82436459084117075</v>
      </c>
      <c r="AF285" s="7">
        <f t="shared" si="224"/>
        <v>2.2000319034535494</v>
      </c>
      <c r="AG285" s="7">
        <f t="shared" si="225"/>
        <v>0.10637856645634258</v>
      </c>
      <c r="AH285" s="7">
        <f t="shared" si="226"/>
        <v>0.67159758134580727</v>
      </c>
      <c r="AI285" s="7">
        <f t="shared" si="227"/>
        <v>0.78926804992296695</v>
      </c>
      <c r="AJ285" s="7">
        <f t="shared" si="228"/>
        <v>2.5000117185956867</v>
      </c>
      <c r="AK285" s="7">
        <f t="shared" si="229"/>
        <v>0.8110902179133177</v>
      </c>
      <c r="AL285" s="7">
        <f t="shared" si="230"/>
        <v>0.68680897981685973</v>
      </c>
      <c r="AM285" s="7">
        <f t="shared" si="231"/>
        <v>0.1040549777827664</v>
      </c>
      <c r="AN285" s="7">
        <f t="shared" si="232"/>
        <v>0.22003774421432354</v>
      </c>
      <c r="AO285" s="7">
        <f t="shared" si="233"/>
        <v>2.4126509810121348</v>
      </c>
      <c r="AP285" s="7">
        <f t="shared" si="234"/>
        <v>2.009954217780745</v>
      </c>
    </row>
    <row r="286" spans="1:42" ht="15">
      <c r="A286" s="165" t="s">
        <v>104</v>
      </c>
      <c r="B286" s="7">
        <v>146.93979999999999</v>
      </c>
      <c r="C286" s="7">
        <v>121.09220000000001</v>
      </c>
      <c r="D286" s="7">
        <v>150.452</v>
      </c>
      <c r="E286" s="7">
        <v>179.85169999999999</v>
      </c>
      <c r="F286" s="7">
        <v>224.05709999999999</v>
      </c>
      <c r="G286" s="7">
        <v>164.19049999999999</v>
      </c>
      <c r="H286" s="7">
        <v>154.76929999999999</v>
      </c>
      <c r="I286" s="7">
        <v>186.9513</v>
      </c>
      <c r="J286" s="7">
        <v>119.2411</v>
      </c>
      <c r="K286" s="7">
        <v>161.83690000000001</v>
      </c>
      <c r="L286" s="7">
        <v>171.57490000000001</v>
      </c>
      <c r="M286" s="7">
        <v>162.6294</v>
      </c>
      <c r="N286" s="7">
        <v>165.94139999999999</v>
      </c>
      <c r="O286" s="7"/>
      <c r="P286" s="7">
        <f t="shared" si="209"/>
        <v>14.148923608521628</v>
      </c>
      <c r="Q286" s="7">
        <f t="shared" si="210"/>
        <v>5.2248228398628811</v>
      </c>
      <c r="R286" s="7">
        <f t="shared" si="211"/>
        <v>19.220800008875074</v>
      </c>
      <c r="S286" s="7">
        <f t="shared" si="212"/>
        <v>21.851240587698854</v>
      </c>
      <c r="T286" s="7">
        <f t="shared" si="213"/>
        <v>23.892289836288199</v>
      </c>
      <c r="U286" s="7">
        <f t="shared" si="214"/>
        <v>20.86890780304735</v>
      </c>
      <c r="V286" s="7">
        <f t="shared" si="215"/>
        <v>19.258615986598457</v>
      </c>
      <c r="W286" s="7">
        <f t="shared" si="216"/>
        <v>26.44617366867206</v>
      </c>
      <c r="X286" s="7">
        <f t="shared" si="217"/>
        <v>16.173650921079812</v>
      </c>
      <c r="Y286" s="7">
        <f t="shared" si="218"/>
        <v>17.517859658448103</v>
      </c>
      <c r="Z286" s="7">
        <f t="shared" si="219"/>
        <v>22.415345538606445</v>
      </c>
      <c r="AA286" s="7">
        <f t="shared" si="220"/>
        <v>21.494243513821033</v>
      </c>
      <c r="AB286" s="7">
        <f t="shared" si="221"/>
        <v>21.341220860510688</v>
      </c>
      <c r="AD286" s="7">
        <f t="shared" si="222"/>
        <v>1.3970229506477239</v>
      </c>
      <c r="AE286" s="7">
        <f t="shared" si="223"/>
        <v>1.0078918019850818</v>
      </c>
      <c r="AF286" s="7">
        <f t="shared" si="224"/>
        <v>1.2200742068844761</v>
      </c>
      <c r="AG286" s="7">
        <f t="shared" si="225"/>
        <v>0.69565285550801548</v>
      </c>
      <c r="AH286" s="7">
        <f t="shared" si="226"/>
        <v>2.5257930797168342</v>
      </c>
      <c r="AI286" s="7">
        <f t="shared" si="227"/>
        <v>1.5925334448729558</v>
      </c>
      <c r="AJ286" s="7">
        <f t="shared" si="228"/>
        <v>1.1110044052115029</v>
      </c>
      <c r="AK286" s="7">
        <f t="shared" si="229"/>
        <v>0.6385483602678903</v>
      </c>
      <c r="AL286" s="7">
        <f t="shared" si="230"/>
        <v>0.75217002997021609</v>
      </c>
      <c r="AM286" s="7">
        <f t="shared" si="231"/>
        <v>0.37249676406617027</v>
      </c>
      <c r="AN286" s="7">
        <f t="shared" si="232"/>
        <v>0.39996161304782163</v>
      </c>
      <c r="AO286" s="7">
        <f t="shared" si="233"/>
        <v>2.8881284388695008</v>
      </c>
      <c r="AP286" s="7">
        <f t="shared" si="234"/>
        <v>4.320979505004459</v>
      </c>
    </row>
    <row r="287" spans="1:42" ht="15">
      <c r="A287" s="165" t="s">
        <v>105</v>
      </c>
      <c r="B287" s="7">
        <v>149.62809999999999</v>
      </c>
      <c r="C287" s="7">
        <v>124.182</v>
      </c>
      <c r="D287" s="7">
        <v>150.7038</v>
      </c>
      <c r="E287" s="7">
        <v>186.0093</v>
      </c>
      <c r="F287" s="7">
        <v>226.60980000000001</v>
      </c>
      <c r="G287" s="7">
        <v>166.107</v>
      </c>
      <c r="H287" s="7">
        <v>158.34200000000001</v>
      </c>
      <c r="I287" s="7">
        <v>186.9923</v>
      </c>
      <c r="J287" s="7">
        <v>121.17230000000001</v>
      </c>
      <c r="K287" s="7">
        <v>163.7458</v>
      </c>
      <c r="L287" s="7">
        <v>172.43279999999999</v>
      </c>
      <c r="M287" s="7">
        <v>162.6294</v>
      </c>
      <c r="N287" s="7">
        <v>166.7116</v>
      </c>
      <c r="O287" s="7"/>
      <c r="P287" s="7">
        <f t="shared" si="209"/>
        <v>15.716016930342903</v>
      </c>
      <c r="Q287" s="7">
        <f t="shared" si="210"/>
        <v>7.0165460186142781</v>
      </c>
      <c r="R287" s="7">
        <f t="shared" si="211"/>
        <v>18.939750288068453</v>
      </c>
      <c r="S287" s="7">
        <f t="shared" si="212"/>
        <v>25.928370649595436</v>
      </c>
      <c r="T287" s="7">
        <f t="shared" si="213"/>
        <v>25.140846392664628</v>
      </c>
      <c r="U287" s="7">
        <f t="shared" si="214"/>
        <v>21.73532586828955</v>
      </c>
      <c r="V287" s="7">
        <f t="shared" si="215"/>
        <v>21.494158241188259</v>
      </c>
      <c r="W287" s="7">
        <f t="shared" si="216"/>
        <v>26.468002277870426</v>
      </c>
      <c r="X287" s="7">
        <f t="shared" si="217"/>
        <v>17.888630097270635</v>
      </c>
      <c r="Y287" s="7">
        <f t="shared" si="218"/>
        <v>18.904007331210067</v>
      </c>
      <c r="Z287" s="7">
        <f t="shared" si="219"/>
        <v>22.90800332444249</v>
      </c>
      <c r="AA287" s="7">
        <f t="shared" si="220"/>
        <v>20.926998875716052</v>
      </c>
      <c r="AB287" s="7">
        <f t="shared" si="221"/>
        <v>21.817831077388036</v>
      </c>
      <c r="AD287" s="7">
        <f t="shared" si="222"/>
        <v>1.8295247441469229</v>
      </c>
      <c r="AE287" s="7">
        <f t="shared" si="223"/>
        <v>2.5516094347943152</v>
      </c>
      <c r="AF287" s="7">
        <f t="shared" si="224"/>
        <v>0.16736234812431405</v>
      </c>
      <c r="AG287" s="7">
        <f t="shared" si="225"/>
        <v>3.4237096452243776</v>
      </c>
      <c r="AH287" s="7">
        <f t="shared" si="226"/>
        <v>1.1393077925225441</v>
      </c>
      <c r="AI287" s="7">
        <f t="shared" si="227"/>
        <v>1.1672417100867705</v>
      </c>
      <c r="AJ287" s="7">
        <f t="shared" si="228"/>
        <v>2.3084035399785421</v>
      </c>
      <c r="AK287" s="7">
        <f t="shared" si="229"/>
        <v>2.1930845091745255E-2</v>
      </c>
      <c r="AL287" s="7">
        <f t="shared" si="230"/>
        <v>1.6195758006257961</v>
      </c>
      <c r="AM287" s="7">
        <f t="shared" si="231"/>
        <v>1.1795208632889</v>
      </c>
      <c r="AN287" s="7">
        <f t="shared" si="232"/>
        <v>0.50001486231377612</v>
      </c>
      <c r="AO287" s="7">
        <f t="shared" si="233"/>
        <v>0</v>
      </c>
      <c r="AP287" s="7">
        <f t="shared" si="234"/>
        <v>0.46413975053845036</v>
      </c>
    </row>
    <row r="288" spans="1:42" ht="15">
      <c r="A288" s="165" t="s">
        <v>106</v>
      </c>
      <c r="B288" s="7">
        <v>152.2764</v>
      </c>
      <c r="C288" s="7">
        <v>126.0568</v>
      </c>
      <c r="D288" s="7">
        <v>153.9453</v>
      </c>
      <c r="E288" s="7">
        <v>188.7628</v>
      </c>
      <c r="F288" s="7">
        <v>237.6875</v>
      </c>
      <c r="G288" s="7">
        <v>168.3304</v>
      </c>
      <c r="H288" s="7">
        <v>160.03100000000001</v>
      </c>
      <c r="I288" s="7">
        <v>188.60069999999999</v>
      </c>
      <c r="J288" s="7">
        <v>122.3623</v>
      </c>
      <c r="K288" s="7">
        <v>166.11170000000001</v>
      </c>
      <c r="L288" s="7">
        <v>176.02590000000001</v>
      </c>
      <c r="M288" s="7">
        <v>163.69669999999999</v>
      </c>
      <c r="N288" s="7">
        <v>168.446</v>
      </c>
      <c r="O288" s="7"/>
      <c r="P288" s="7">
        <f t="shared" si="209"/>
        <v>16.351927821589499</v>
      </c>
      <c r="Q288" s="7">
        <f t="shared" si="210"/>
        <v>8.6664701207033659</v>
      </c>
      <c r="R288" s="7">
        <f t="shared" si="211"/>
        <v>18.521481182648756</v>
      </c>
      <c r="S288" s="7">
        <f t="shared" si="212"/>
        <v>25.182654806455872</v>
      </c>
      <c r="T288" s="7">
        <f t="shared" si="213"/>
        <v>28.050656206581294</v>
      </c>
      <c r="U288" s="7">
        <f t="shared" si="214"/>
        <v>20.118455511392426</v>
      </c>
      <c r="V288" s="7">
        <f t="shared" si="215"/>
        <v>18.029756913175703</v>
      </c>
      <c r="W288" s="7">
        <f t="shared" si="216"/>
        <v>26.159799589948719</v>
      </c>
      <c r="X288" s="7">
        <f t="shared" si="217"/>
        <v>15.086421355484873</v>
      </c>
      <c r="Y288" s="7">
        <f t="shared" si="218"/>
        <v>18.703104499967154</v>
      </c>
      <c r="Z288" s="7">
        <f t="shared" si="219"/>
        <v>23.810364497537535</v>
      </c>
      <c r="AA288" s="7">
        <f t="shared" si="220"/>
        <v>19.549383946757445</v>
      </c>
      <c r="AB288" s="7">
        <f t="shared" si="221"/>
        <v>20.172733233026491</v>
      </c>
      <c r="AD288" s="7">
        <f t="shared" si="222"/>
        <v>1.7699215588515784</v>
      </c>
      <c r="AE288" s="7">
        <f t="shared" si="223"/>
        <v>1.5097196050957393</v>
      </c>
      <c r="AF288" s="7">
        <f t="shared" si="224"/>
        <v>2.1509079399457676</v>
      </c>
      <c r="AG288" s="7">
        <f t="shared" si="225"/>
        <v>1.4803023289695858</v>
      </c>
      <c r="AH288" s="7">
        <f t="shared" si="226"/>
        <v>4.8884470133242246</v>
      </c>
      <c r="AI288" s="7">
        <f t="shared" si="227"/>
        <v>1.3385347998579249</v>
      </c>
      <c r="AJ288" s="7">
        <f t="shared" si="228"/>
        <v>1.0666784554950652</v>
      </c>
      <c r="AK288" s="7">
        <f t="shared" si="229"/>
        <v>0.86014236949863232</v>
      </c>
      <c r="AL288" s="7">
        <f t="shared" si="230"/>
        <v>0.98207263541254974</v>
      </c>
      <c r="AM288" s="7">
        <f t="shared" si="231"/>
        <v>1.4448614865236351</v>
      </c>
      <c r="AN288" s="7">
        <f t="shared" si="232"/>
        <v>2.0837682853842381</v>
      </c>
      <c r="AO288" s="7">
        <f t="shared" si="233"/>
        <v>0.65627740125708556</v>
      </c>
      <c r="AP288" s="7">
        <f t="shared" si="234"/>
        <v>1.040359519073661</v>
      </c>
    </row>
    <row r="289" spans="1:42" ht="15">
      <c r="A289" s="165" t="s">
        <v>108</v>
      </c>
      <c r="B289" s="7">
        <v>153.48150000000001</v>
      </c>
      <c r="C289" s="7">
        <v>121.09220000000001</v>
      </c>
      <c r="D289" s="7">
        <v>153.9453</v>
      </c>
      <c r="E289" s="7">
        <v>189.96879999999999</v>
      </c>
      <c r="F289" s="7">
        <v>266.12049999999999</v>
      </c>
      <c r="G289" s="7">
        <v>175.03219999999999</v>
      </c>
      <c r="H289" s="7">
        <v>160.03100000000001</v>
      </c>
      <c r="I289" s="7">
        <v>211.1909</v>
      </c>
      <c r="J289" s="7">
        <v>123.55029999999999</v>
      </c>
      <c r="K289" s="7">
        <v>167.6507</v>
      </c>
      <c r="L289" s="7">
        <v>176.02590000000001</v>
      </c>
      <c r="M289" s="7">
        <v>163.90469999999999</v>
      </c>
      <c r="N289" s="7">
        <v>169.4299</v>
      </c>
      <c r="O289" s="7"/>
      <c r="P289" s="7">
        <f t="shared" si="209"/>
        <v>15.990828440600623</v>
      </c>
      <c r="Q289" s="7">
        <f t="shared" si="210"/>
        <v>6.061577485118903</v>
      </c>
      <c r="R289" s="7">
        <f t="shared" si="211"/>
        <v>18.521481182648756</v>
      </c>
      <c r="S289" s="7">
        <f t="shared" si="212"/>
        <v>25.982443121190471</v>
      </c>
      <c r="T289" s="7">
        <f t="shared" si="213"/>
        <v>28.484344319242325</v>
      </c>
      <c r="U289" s="7">
        <f t="shared" si="214"/>
        <v>24.900775669523384</v>
      </c>
      <c r="V289" s="7">
        <f t="shared" si="215"/>
        <v>18.029756913175703</v>
      </c>
      <c r="W289" s="7">
        <f t="shared" si="216"/>
        <v>26.25575184893134</v>
      </c>
      <c r="X289" s="7">
        <f t="shared" si="217"/>
        <v>16.203780775586623</v>
      </c>
      <c r="Y289" s="7">
        <f t="shared" si="218"/>
        <v>19.802870969309467</v>
      </c>
      <c r="Z289" s="7">
        <f t="shared" si="219"/>
        <v>23.810364497537535</v>
      </c>
      <c r="AA289" s="7">
        <f t="shared" si="220"/>
        <v>19.701288486439211</v>
      </c>
      <c r="AB289" s="7">
        <f t="shared" si="221"/>
        <v>20.874667100425981</v>
      </c>
      <c r="AD289" s="7">
        <f t="shared" si="222"/>
        <v>0.7913898673727715</v>
      </c>
      <c r="AE289" s="7">
        <f t="shared" si="223"/>
        <v>-3.9383833319582777</v>
      </c>
      <c r="AF289" s="7">
        <f t="shared" si="224"/>
        <v>0</v>
      </c>
      <c r="AG289" s="7">
        <f t="shared" si="225"/>
        <v>0.63889707082114455</v>
      </c>
      <c r="AH289" s="7">
        <f t="shared" si="226"/>
        <v>11.962345516697354</v>
      </c>
      <c r="AI289" s="7">
        <f t="shared" si="227"/>
        <v>3.9813367044811798</v>
      </c>
      <c r="AJ289" s="7">
        <f t="shared" si="228"/>
        <v>0</v>
      </c>
      <c r="AK289" s="7">
        <f t="shared" si="229"/>
        <v>11.977792235129556</v>
      </c>
      <c r="AL289" s="7">
        <f t="shared" si="230"/>
        <v>0.97088727492045734</v>
      </c>
      <c r="AM289" s="7">
        <f t="shared" si="231"/>
        <v>0.9264850097855799</v>
      </c>
      <c r="AN289" s="7">
        <f t="shared" si="232"/>
        <v>0</v>
      </c>
      <c r="AO289" s="7">
        <f t="shared" si="233"/>
        <v>0.12706425969490454</v>
      </c>
      <c r="AP289" s="7">
        <f t="shared" si="234"/>
        <v>0.58410410457952366</v>
      </c>
    </row>
    <row r="290" spans="1:42" ht="15">
      <c r="A290" s="165" t="s">
        <v>110</v>
      </c>
      <c r="B290" s="7">
        <v>153.52879999999999</v>
      </c>
      <c r="C290" s="7">
        <v>122.4522</v>
      </c>
      <c r="D290" s="7">
        <v>155.9948</v>
      </c>
      <c r="E290" s="7">
        <v>191.97219999999999</v>
      </c>
      <c r="F290" s="7">
        <v>247.6362</v>
      </c>
      <c r="G290" s="7">
        <v>176.73779999999999</v>
      </c>
      <c r="H290" s="7">
        <v>160.5239</v>
      </c>
      <c r="I290" s="7">
        <v>210.42009999999999</v>
      </c>
      <c r="J290" s="7">
        <v>124.3095</v>
      </c>
      <c r="K290" s="7">
        <v>168.34479999999999</v>
      </c>
      <c r="L290" s="7">
        <v>177.7861</v>
      </c>
      <c r="M290" s="7">
        <v>164.05930000000001</v>
      </c>
      <c r="N290" s="7">
        <v>171.9999</v>
      </c>
      <c r="O290" s="7"/>
      <c r="P290" s="7">
        <f t="shared" si="209"/>
        <v>15.089055472263851</v>
      </c>
      <c r="Q290" s="7">
        <f t="shared" si="210"/>
        <v>5.5622413793103362</v>
      </c>
      <c r="R290" s="7">
        <f t="shared" si="211"/>
        <v>20.088375673595067</v>
      </c>
      <c r="S290" s="7">
        <f t="shared" si="212"/>
        <v>27.302519893899174</v>
      </c>
      <c r="T290" s="7">
        <f t="shared" si="213"/>
        <v>19.573249637856122</v>
      </c>
      <c r="U290" s="7">
        <f t="shared" si="214"/>
        <v>26.151177730192714</v>
      </c>
      <c r="V290" s="7">
        <f t="shared" si="215"/>
        <v>18.032279411764705</v>
      </c>
      <c r="W290" s="7">
        <f t="shared" si="216"/>
        <v>25.774118350268964</v>
      </c>
      <c r="X290" s="7">
        <f t="shared" si="217"/>
        <v>16.83223684210526</v>
      </c>
      <c r="Y290" s="7">
        <f t="shared" si="218"/>
        <v>18.971590106007056</v>
      </c>
      <c r="Z290" s="7">
        <f t="shared" si="219"/>
        <v>25.025386779184259</v>
      </c>
      <c r="AA290" s="7">
        <f t="shared" si="220"/>
        <v>19.838787436084743</v>
      </c>
      <c r="AB290" s="7">
        <f t="shared" si="221"/>
        <v>22.681811697574901</v>
      </c>
      <c r="AD290" s="7">
        <f t="shared" si="222"/>
        <v>3.0818046474649918E-2</v>
      </c>
      <c r="AE290" s="7">
        <f t="shared" si="223"/>
        <v>1.1231111500162712</v>
      </c>
      <c r="AF290" s="7">
        <f t="shared" si="224"/>
        <v>1.3313170327382551</v>
      </c>
      <c r="AG290" s="7">
        <f t="shared" si="225"/>
        <v>1.0545942281048326</v>
      </c>
      <c r="AH290" s="7">
        <f t="shared" si="226"/>
        <v>-6.9458384453659221</v>
      </c>
      <c r="AI290" s="7">
        <f t="shared" si="227"/>
        <v>0.97444927276238502</v>
      </c>
      <c r="AJ290" s="7">
        <f t="shared" si="228"/>
        <v>0.30800282445275684</v>
      </c>
      <c r="AK290" s="7">
        <f t="shared" si="229"/>
        <v>-0.36497784705686342</v>
      </c>
      <c r="AL290" s="7">
        <f t="shared" si="230"/>
        <v>0.61448656943771596</v>
      </c>
      <c r="AM290" s="7">
        <f t="shared" si="231"/>
        <v>0.41401556927587535</v>
      </c>
      <c r="AN290" s="7">
        <f t="shared" si="232"/>
        <v>0.99996648220516704</v>
      </c>
      <c r="AO290" s="7">
        <f t="shared" si="233"/>
        <v>9.4323103608388692E-2</v>
      </c>
      <c r="AP290" s="7">
        <f t="shared" si="234"/>
        <v>1.5168515120412565</v>
      </c>
    </row>
    <row r="291" spans="1:42" ht="15">
      <c r="A291" s="165" t="s">
        <v>111</v>
      </c>
      <c r="B291" s="7">
        <v>153.26079999999999</v>
      </c>
      <c r="C291" s="7">
        <v>119.8939</v>
      </c>
      <c r="D291" s="7">
        <v>156.57919999999999</v>
      </c>
      <c r="E291" s="7">
        <v>195.24709999999999</v>
      </c>
      <c r="F291" s="7">
        <v>249.2354</v>
      </c>
      <c r="G291" s="7">
        <v>178.4727</v>
      </c>
      <c r="H291" s="7">
        <v>160.84039999999999</v>
      </c>
      <c r="I291" s="7">
        <v>212.65610000000001</v>
      </c>
      <c r="J291" s="7">
        <v>125.39239999999999</v>
      </c>
      <c r="K291" s="7">
        <v>169.51660000000001</v>
      </c>
      <c r="L291" s="7">
        <v>183.48939999999999</v>
      </c>
      <c r="M291" s="7">
        <v>164.27979999999999</v>
      </c>
      <c r="N291" s="7">
        <v>174.9982</v>
      </c>
      <c r="O291" s="7"/>
      <c r="P291" s="7">
        <f t="shared" si="209"/>
        <v>16.066570942159359</v>
      </c>
      <c r="Q291" s="7">
        <f t="shared" si="210"/>
        <v>7.5109018372835408</v>
      </c>
      <c r="R291" s="7">
        <f t="shared" si="211"/>
        <v>19.921297895430982</v>
      </c>
      <c r="S291" s="7">
        <f t="shared" si="212"/>
        <v>27.384856080702818</v>
      </c>
      <c r="T291" s="7">
        <f t="shared" si="213"/>
        <v>19.645645723491725</v>
      </c>
      <c r="U291" s="7">
        <f t="shared" si="214"/>
        <v>26.457011147632969</v>
      </c>
      <c r="V291" s="7">
        <f t="shared" si="215"/>
        <v>17.783300941297426</v>
      </c>
      <c r="W291" s="7">
        <f t="shared" si="216"/>
        <v>21.617428224041888</v>
      </c>
      <c r="X291" s="7">
        <f t="shared" si="217"/>
        <v>17.007305468230214</v>
      </c>
      <c r="Y291" s="7">
        <f t="shared" si="218"/>
        <v>19.663309598316545</v>
      </c>
      <c r="Z291" s="7">
        <f t="shared" si="219"/>
        <v>29.059925246423745</v>
      </c>
      <c r="AA291" s="7">
        <f t="shared" si="220"/>
        <v>16.825594137947945</v>
      </c>
      <c r="AB291" s="7">
        <f t="shared" si="221"/>
        <v>24.145744346521994</v>
      </c>
      <c r="AD291" s="7">
        <f t="shared" si="222"/>
        <v>-0.17456008253824962</v>
      </c>
      <c r="AE291" s="7">
        <f t="shared" si="223"/>
        <v>-2.0892233867582632</v>
      </c>
      <c r="AF291" s="7">
        <f t="shared" si="224"/>
        <v>0.37462787221112137</v>
      </c>
      <c r="AG291" s="7">
        <f t="shared" si="225"/>
        <v>1.7059240869250942</v>
      </c>
      <c r="AH291" s="7">
        <f t="shared" si="226"/>
        <v>0.64578603612879704</v>
      </c>
      <c r="AI291" s="7">
        <f t="shared" si="227"/>
        <v>0.98162362550627336</v>
      </c>
      <c r="AJ291" s="7">
        <f t="shared" si="228"/>
        <v>0.1971669016264741</v>
      </c>
      <c r="AK291" s="7">
        <f t="shared" si="229"/>
        <v>1.0626361264917392</v>
      </c>
      <c r="AL291" s="7">
        <f t="shared" si="230"/>
        <v>0.87113213390770738</v>
      </c>
      <c r="AM291" s="7">
        <f t="shared" si="231"/>
        <v>0.69607139632469739</v>
      </c>
      <c r="AN291" s="7">
        <f t="shared" si="232"/>
        <v>3.2079560775561049</v>
      </c>
      <c r="AO291" s="7">
        <f t="shared" si="233"/>
        <v>0.13440262149111959</v>
      </c>
      <c r="AP291" s="7">
        <f t="shared" si="234"/>
        <v>1.7431986879062151</v>
      </c>
    </row>
    <row r="292" spans="1:42" ht="15">
      <c r="A292" s="165" t="s">
        <v>112</v>
      </c>
      <c r="B292" s="7">
        <v>156.4374</v>
      </c>
      <c r="C292" s="7">
        <v>119.8764</v>
      </c>
      <c r="D292" s="7">
        <v>162.27019999999999</v>
      </c>
      <c r="E292" s="7">
        <v>203.96639999999999</v>
      </c>
      <c r="F292" s="7">
        <v>256.16739999999999</v>
      </c>
      <c r="G292" s="7">
        <v>188.5231</v>
      </c>
      <c r="H292" s="7">
        <v>166.32300000000001</v>
      </c>
      <c r="I292" s="7">
        <v>214.67869999999999</v>
      </c>
      <c r="J292" s="7">
        <v>127.5722</v>
      </c>
      <c r="K292" s="7">
        <v>177.42869999999999</v>
      </c>
      <c r="L292" s="7">
        <v>193.3871</v>
      </c>
      <c r="M292" s="7">
        <v>172.11410000000001</v>
      </c>
      <c r="N292" s="7">
        <v>179.35730000000001</v>
      </c>
      <c r="O292" s="7"/>
      <c r="P292" s="7">
        <f t="shared" si="209"/>
        <v>15.510606123256679</v>
      </c>
      <c r="Q292" s="7">
        <f t="shared" si="210"/>
        <v>7.4670699641676208</v>
      </c>
      <c r="R292" s="7">
        <f t="shared" si="211"/>
        <v>19.821600646845326</v>
      </c>
      <c r="S292" s="7">
        <f t="shared" si="212"/>
        <v>26.750265194049945</v>
      </c>
      <c r="T292" s="7">
        <f t="shared" si="213"/>
        <v>19.472537640737372</v>
      </c>
      <c r="U292" s="7">
        <f t="shared" si="214"/>
        <v>26.796182456517954</v>
      </c>
      <c r="V292" s="7">
        <f t="shared" si="215"/>
        <v>15.380373064801773</v>
      </c>
      <c r="W292" s="7">
        <f t="shared" si="216"/>
        <v>18.050094059022086</v>
      </c>
      <c r="X292" s="7">
        <f t="shared" si="217"/>
        <v>10.060382482782046</v>
      </c>
      <c r="Y292" s="7">
        <f t="shared" si="218"/>
        <v>18.82359559365689</v>
      </c>
      <c r="Z292" s="7">
        <f t="shared" si="219"/>
        <v>30.49590401770655</v>
      </c>
      <c r="AA292" s="7">
        <f t="shared" si="220"/>
        <v>15.967895493254417</v>
      </c>
      <c r="AB292" s="7">
        <f t="shared" si="221"/>
        <v>20.898841413599456</v>
      </c>
      <c r="AD292" s="7">
        <f t="shared" si="222"/>
        <v>2.0726761180941224</v>
      </c>
      <c r="AE292" s="7">
        <f t="shared" si="223"/>
        <v>-1.4596238841164677E-2</v>
      </c>
      <c r="AF292" s="7">
        <f t="shared" si="224"/>
        <v>3.6345823710939982</v>
      </c>
      <c r="AG292" s="7">
        <f t="shared" si="225"/>
        <v>4.4657769564823298</v>
      </c>
      <c r="AH292" s="7">
        <f t="shared" si="226"/>
        <v>2.7813063473326736</v>
      </c>
      <c r="AI292" s="7">
        <f t="shared" si="227"/>
        <v>5.6313374538514864</v>
      </c>
      <c r="AJ292" s="7">
        <f t="shared" si="228"/>
        <v>3.4087206945518744</v>
      </c>
      <c r="AK292" s="7">
        <f t="shared" si="229"/>
        <v>0.95111308822082208</v>
      </c>
      <c r="AL292" s="7">
        <f t="shared" si="230"/>
        <v>1.7383828684992153</v>
      </c>
      <c r="AM292" s="7">
        <f t="shared" si="231"/>
        <v>4.6674484976692412</v>
      </c>
      <c r="AN292" s="7">
        <f t="shared" si="232"/>
        <v>5.3941535587341889</v>
      </c>
      <c r="AO292" s="7">
        <f t="shared" si="233"/>
        <v>4.7688760273630919</v>
      </c>
      <c r="AP292" s="7">
        <f t="shared" si="234"/>
        <v>2.4909399068104818</v>
      </c>
    </row>
    <row r="293" spans="1:42" ht="15">
      <c r="A293" s="165" t="s">
        <v>113</v>
      </c>
      <c r="B293" s="7">
        <v>158.33840000000001</v>
      </c>
      <c r="C293" s="7">
        <v>121.501</v>
      </c>
      <c r="D293" s="7">
        <v>163.1397</v>
      </c>
      <c r="E293" s="7">
        <v>208.51990000000001</v>
      </c>
      <c r="F293" s="7">
        <v>258.54809999999998</v>
      </c>
      <c r="G293" s="7">
        <v>192.49170000000001</v>
      </c>
      <c r="H293" s="7">
        <v>167.66900000000001</v>
      </c>
      <c r="I293" s="7">
        <v>214.9325</v>
      </c>
      <c r="J293" s="7">
        <v>127.73309999999999</v>
      </c>
      <c r="K293" s="7">
        <v>180.9134</v>
      </c>
      <c r="L293" s="7">
        <v>194.50880000000001</v>
      </c>
      <c r="M293" s="7">
        <v>173.31819999999999</v>
      </c>
      <c r="N293" s="7">
        <v>180.08840000000001</v>
      </c>
      <c r="O293" s="7"/>
      <c r="P293" s="7">
        <f t="shared" si="209"/>
        <v>15.869546286451097</v>
      </c>
      <c r="Q293" s="7">
        <f t="shared" si="210"/>
        <v>7.9593365398028908</v>
      </c>
      <c r="R293" s="7">
        <f t="shared" si="211"/>
        <v>18.728999141953253</v>
      </c>
      <c r="S293" s="7">
        <f t="shared" si="212"/>
        <v>28.039512231365279</v>
      </c>
      <c r="T293" s="7">
        <f t="shared" si="213"/>
        <v>20.238656070271404</v>
      </c>
      <c r="U293" s="7">
        <f t="shared" si="214"/>
        <v>27.93019296027947</v>
      </c>
      <c r="V293" s="7">
        <f t="shared" si="215"/>
        <v>16.314110323901374</v>
      </c>
      <c r="W293" s="7">
        <f t="shared" si="216"/>
        <v>18.189656641952695</v>
      </c>
      <c r="X293" s="7">
        <f t="shared" si="217"/>
        <v>10.199195762959718</v>
      </c>
      <c r="Y293" s="7">
        <f t="shared" si="218"/>
        <v>16.504555512337362</v>
      </c>
      <c r="Z293" s="7">
        <f t="shared" si="219"/>
        <v>31.252817253060186</v>
      </c>
      <c r="AA293" s="7">
        <f t="shared" si="220"/>
        <v>15.536223768765154</v>
      </c>
      <c r="AB293" s="7">
        <f t="shared" si="221"/>
        <v>19.948980101573582</v>
      </c>
      <c r="AD293" s="7">
        <f t="shared" si="222"/>
        <v>1.2151825586464753</v>
      </c>
      <c r="AE293" s="7">
        <f t="shared" si="223"/>
        <v>1.3552292194293472</v>
      </c>
      <c r="AF293" s="7">
        <f t="shared" si="224"/>
        <v>0.53583467574453891</v>
      </c>
      <c r="AG293" s="7">
        <f t="shared" si="225"/>
        <v>2.2324755449917291</v>
      </c>
      <c r="AH293" s="7">
        <f t="shared" si="226"/>
        <v>0.92935322761600503</v>
      </c>
      <c r="AI293" s="7">
        <f t="shared" si="227"/>
        <v>2.10510011770441</v>
      </c>
      <c r="AJ293" s="7">
        <f t="shared" si="228"/>
        <v>0.80926871208430384</v>
      </c>
      <c r="AK293" s="7">
        <f t="shared" si="229"/>
        <v>0.11822318655741526</v>
      </c>
      <c r="AL293" s="7">
        <f t="shared" si="230"/>
        <v>0.12612465725290178</v>
      </c>
      <c r="AM293" s="7">
        <f t="shared" si="231"/>
        <v>1.9640001871174206</v>
      </c>
      <c r="AN293" s="7">
        <f t="shared" si="232"/>
        <v>0.5800283472889447</v>
      </c>
      <c r="AO293" s="7">
        <f t="shared" si="233"/>
        <v>0.69959404836674821</v>
      </c>
      <c r="AP293" s="7">
        <f t="shared" si="234"/>
        <v>0.40762210403480026</v>
      </c>
    </row>
    <row r="294" spans="1:42" ht="15">
      <c r="A294" s="165" t="s">
        <v>114</v>
      </c>
      <c r="B294" s="7">
        <v>159.78049999999999</v>
      </c>
      <c r="C294" s="7">
        <v>120.8031</v>
      </c>
      <c r="D294" s="7">
        <v>164.8389</v>
      </c>
      <c r="E294" s="7">
        <v>211.4941</v>
      </c>
      <c r="F294" s="7">
        <v>258.54809999999998</v>
      </c>
      <c r="G294" s="7">
        <v>214.6671</v>
      </c>
      <c r="H294" s="7">
        <v>169.88249999999999</v>
      </c>
      <c r="I294" s="7">
        <v>214.9502</v>
      </c>
      <c r="J294" s="7">
        <v>127.73309999999999</v>
      </c>
      <c r="K294" s="7">
        <v>182.9795</v>
      </c>
      <c r="L294" s="7">
        <v>197.82490000000001</v>
      </c>
      <c r="M294" s="7">
        <v>174.57390000000001</v>
      </c>
      <c r="N294" s="7">
        <v>181.74430000000001</v>
      </c>
      <c r="O294" s="7"/>
      <c r="P294" s="7">
        <f t="shared" si="209"/>
        <v>15.822417779968532</v>
      </c>
      <c r="Q294" s="7">
        <f t="shared" si="210"/>
        <v>6.7379235942189837</v>
      </c>
      <c r="R294" s="7">
        <f t="shared" si="211"/>
        <v>17.681213429626411</v>
      </c>
      <c r="S294" s="7">
        <f t="shared" si="212"/>
        <v>25.803304763587278</v>
      </c>
      <c r="T294" s="7">
        <f t="shared" si="213"/>
        <v>20.254482774017575</v>
      </c>
      <c r="U294" s="7">
        <f t="shared" si="214"/>
        <v>40.162474968316587</v>
      </c>
      <c r="V294" s="7">
        <f t="shared" si="215"/>
        <v>15.544868197946911</v>
      </c>
      <c r="W294" s="7">
        <f t="shared" si="216"/>
        <v>17.44904945313435</v>
      </c>
      <c r="X294" s="7">
        <f t="shared" si="217"/>
        <v>10.199195762959718</v>
      </c>
      <c r="Y294" s="7">
        <f t="shared" si="218"/>
        <v>16.976839187412153</v>
      </c>
      <c r="Z294" s="7">
        <f t="shared" si="219"/>
        <v>28.356292462385255</v>
      </c>
      <c r="AA294" s="7">
        <f t="shared" si="220"/>
        <v>16.373290136789052</v>
      </c>
      <c r="AB294" s="7">
        <f t="shared" si="221"/>
        <v>21.05190242277915</v>
      </c>
      <c r="AD294" s="7">
        <f t="shared" si="222"/>
        <v>0.91077085533261481</v>
      </c>
      <c r="AE294" s="7">
        <f t="shared" si="223"/>
        <v>-0.57439856462086425</v>
      </c>
      <c r="AF294" s="7">
        <f t="shared" si="224"/>
        <v>1.0415613121760146</v>
      </c>
      <c r="AG294" s="7">
        <f t="shared" si="225"/>
        <v>1.426338685180653</v>
      </c>
      <c r="AH294" s="7">
        <f t="shared" si="226"/>
        <v>0</v>
      </c>
      <c r="AI294" s="7">
        <f t="shared" si="227"/>
        <v>11.520185026159567</v>
      </c>
      <c r="AJ294" s="7">
        <f t="shared" si="228"/>
        <v>1.3201605544256694</v>
      </c>
      <c r="AK294" s="7">
        <f t="shared" si="229"/>
        <v>8.2351435915768434E-3</v>
      </c>
      <c r="AL294" s="7">
        <f t="shared" si="230"/>
        <v>0</v>
      </c>
      <c r="AM294" s="7">
        <f t="shared" si="231"/>
        <v>1.1420381243180628</v>
      </c>
      <c r="AN294" s="7">
        <f t="shared" si="232"/>
        <v>1.7048585976572781</v>
      </c>
      <c r="AO294" s="7">
        <f t="shared" si="233"/>
        <v>0.7245055626010668</v>
      </c>
      <c r="AP294" s="7">
        <f t="shared" si="234"/>
        <v>0.9194928712787771</v>
      </c>
    </row>
    <row r="295" spans="1:42" ht="15">
      <c r="A295" s="165" t="s">
        <v>115</v>
      </c>
      <c r="B295" s="7">
        <v>165.92099999999999</v>
      </c>
      <c r="C295" s="7">
        <v>128.39879999999999</v>
      </c>
      <c r="D295" s="7">
        <v>166.61789999999999</v>
      </c>
      <c r="E295" s="7">
        <v>217.25980000000001</v>
      </c>
      <c r="F295" s="7">
        <v>266.32530000000003</v>
      </c>
      <c r="G295" s="7">
        <v>216.87819999999999</v>
      </c>
      <c r="H295" s="7">
        <v>174.25800000000001</v>
      </c>
      <c r="I295" s="7">
        <v>223.2902</v>
      </c>
      <c r="J295" s="7">
        <v>128.3749</v>
      </c>
      <c r="K295" s="7">
        <v>184.0521</v>
      </c>
      <c r="L295" s="7">
        <v>205.54259999999999</v>
      </c>
      <c r="M295" s="7">
        <v>174.76910000000001</v>
      </c>
      <c r="N295" s="7">
        <v>183.59880000000001</v>
      </c>
      <c r="O295" s="7"/>
      <c r="P295" s="7">
        <f t="shared" si="209"/>
        <v>16.78031188150868</v>
      </c>
      <c r="Q295" s="7">
        <f t="shared" si="210"/>
        <v>8.5207319639646784</v>
      </c>
      <c r="R295" s="7">
        <f t="shared" si="211"/>
        <v>16.124034465479127</v>
      </c>
      <c r="S295" s="7">
        <f t="shared" si="212"/>
        <v>25.352991950075705</v>
      </c>
      <c r="T295" s="7">
        <f t="shared" si="213"/>
        <v>23.517765296799425</v>
      </c>
      <c r="U295" s="7">
        <f t="shared" si="214"/>
        <v>38.041209029018944</v>
      </c>
      <c r="V295" s="7">
        <f t="shared" si="215"/>
        <v>18.520846128576139</v>
      </c>
      <c r="W295" s="7">
        <f t="shared" si="216"/>
        <v>21.593781618221257</v>
      </c>
      <c r="X295" s="7">
        <f t="shared" si="217"/>
        <v>9.8303712975265256</v>
      </c>
      <c r="Y295" s="7">
        <f t="shared" si="218"/>
        <v>15.546165204333249</v>
      </c>
      <c r="Z295" s="7">
        <f t="shared" si="219"/>
        <v>22.952178823349257</v>
      </c>
      <c r="AA295" s="7">
        <f t="shared" si="220"/>
        <v>14.97974669720179</v>
      </c>
      <c r="AB295" s="7">
        <f t="shared" si="221"/>
        <v>19.537706384566263</v>
      </c>
      <c r="AD295" s="7">
        <f t="shared" si="222"/>
        <v>3.84308473186654</v>
      </c>
      <c r="AE295" s="7">
        <f t="shared" si="223"/>
        <v>6.2876697700638573</v>
      </c>
      <c r="AF295" s="7">
        <f t="shared" si="224"/>
        <v>1.079235544522561</v>
      </c>
      <c r="AG295" s="7">
        <f t="shared" si="225"/>
        <v>2.7261753401158728</v>
      </c>
      <c r="AH295" s="7">
        <f t="shared" si="226"/>
        <v>3.0080282933814004</v>
      </c>
      <c r="AI295" s="7">
        <f t="shared" si="227"/>
        <v>1.0300134487306138</v>
      </c>
      <c r="AJ295" s="7">
        <f t="shared" si="228"/>
        <v>2.5756037261048164</v>
      </c>
      <c r="AK295" s="7">
        <f t="shared" si="229"/>
        <v>3.8799684764191795</v>
      </c>
      <c r="AL295" s="7">
        <f t="shared" si="230"/>
        <v>0.50245394498371354</v>
      </c>
      <c r="AM295" s="7">
        <f t="shared" si="231"/>
        <v>0.5861858842110621</v>
      </c>
      <c r="AN295" s="7">
        <f t="shared" si="232"/>
        <v>3.9012783527250434</v>
      </c>
      <c r="AO295" s="7">
        <f t="shared" si="233"/>
        <v>0.11181511096447139</v>
      </c>
      <c r="AP295" s="7">
        <f t="shared" si="234"/>
        <v>1.0203896353283142</v>
      </c>
    </row>
    <row r="296" spans="1:42" ht="15">
      <c r="A296" s="165" t="s">
        <v>116</v>
      </c>
      <c r="B296" s="7">
        <v>167.18209999999999</v>
      </c>
      <c r="C296" s="7">
        <v>128.84389999999999</v>
      </c>
      <c r="D296" s="7">
        <v>167.87569999999999</v>
      </c>
      <c r="E296" s="7">
        <v>220.03440000000001</v>
      </c>
      <c r="F296" s="7">
        <v>266.32530000000003</v>
      </c>
      <c r="G296" s="7">
        <v>218.3732</v>
      </c>
      <c r="H296" s="7">
        <v>175.9461</v>
      </c>
      <c r="I296" s="7">
        <v>224.2259</v>
      </c>
      <c r="J296" s="7">
        <v>129.80240000000001</v>
      </c>
      <c r="K296" s="7">
        <v>187.10659999999999</v>
      </c>
      <c r="L296" s="7">
        <v>215.00640000000001</v>
      </c>
      <c r="M296" s="7">
        <v>175.12639999999999</v>
      </c>
      <c r="N296" s="7">
        <v>185.86410000000001</v>
      </c>
      <c r="O296" s="7"/>
      <c r="P296" s="7">
        <f t="shared" si="209"/>
        <v>16.420129468588257</v>
      </c>
      <c r="Q296" s="7">
        <f t="shared" si="210"/>
        <v>8.3598744193830612</v>
      </c>
      <c r="R296" s="7">
        <f t="shared" si="211"/>
        <v>15.4270387269422</v>
      </c>
      <c r="S296" s="7">
        <f t="shared" si="212"/>
        <v>23.32425733972876</v>
      </c>
      <c r="T296" s="7">
        <f t="shared" si="213"/>
        <v>22.685662481101403</v>
      </c>
      <c r="U296" s="7">
        <f t="shared" si="214"/>
        <v>36.184410334572078</v>
      </c>
      <c r="V296" s="7">
        <f t="shared" si="215"/>
        <v>17.819497466439628</v>
      </c>
      <c r="W296" s="7">
        <f t="shared" si="216"/>
        <v>21.6830149155725</v>
      </c>
      <c r="X296" s="7">
        <f t="shared" si="217"/>
        <v>10.429151395737406</v>
      </c>
      <c r="Y296" s="7">
        <f t="shared" si="218"/>
        <v>16.165710656384505</v>
      </c>
      <c r="Z296" s="7">
        <f t="shared" si="219"/>
        <v>26.091479871120754</v>
      </c>
      <c r="AA296" s="7">
        <f t="shared" si="220"/>
        <v>13.467486844031967</v>
      </c>
      <c r="AB296" s="7">
        <f t="shared" si="221"/>
        <v>19.194158550514047</v>
      </c>
      <c r="AD296" s="7">
        <f t="shared" si="222"/>
        <v>0.76006051072499758</v>
      </c>
      <c r="AE296" s="7">
        <f t="shared" si="223"/>
        <v>0.34665433010276558</v>
      </c>
      <c r="AF296" s="7">
        <f t="shared" si="224"/>
        <v>0.7549008839986584</v>
      </c>
      <c r="AG296" s="7">
        <f t="shared" si="225"/>
        <v>1.2770885363974287</v>
      </c>
      <c r="AH296" s="7">
        <f t="shared" si="226"/>
        <v>0</v>
      </c>
      <c r="AI296" s="7">
        <f t="shared" si="227"/>
        <v>0.68932700474275066</v>
      </c>
      <c r="AJ296" s="7">
        <f t="shared" si="228"/>
        <v>0.96873601211994753</v>
      </c>
      <c r="AK296" s="7">
        <f t="shared" si="229"/>
        <v>0.41905108240307243</v>
      </c>
      <c r="AL296" s="7">
        <f t="shared" si="230"/>
        <v>1.1119774971587191</v>
      </c>
      <c r="AM296" s="7">
        <f t="shared" si="231"/>
        <v>1.6595844328861205</v>
      </c>
      <c r="AN296" s="7">
        <f t="shared" si="232"/>
        <v>4.6043010062147829</v>
      </c>
      <c r="AO296" s="7">
        <f t="shared" si="233"/>
        <v>0.20444117409769547</v>
      </c>
      <c r="AP296" s="7">
        <f t="shared" si="234"/>
        <v>1.2338315936705442</v>
      </c>
    </row>
    <row r="297" spans="1:42" ht="15">
      <c r="A297" s="165" t="s">
        <v>117</v>
      </c>
      <c r="B297" s="7">
        <v>169.80459999999999</v>
      </c>
      <c r="C297" s="7">
        <v>129.9068</v>
      </c>
      <c r="D297" s="7">
        <v>169.6979</v>
      </c>
      <c r="E297" s="7">
        <v>223.1045</v>
      </c>
      <c r="F297" s="7">
        <v>267.63479999999998</v>
      </c>
      <c r="G297" s="7">
        <v>220.0361</v>
      </c>
      <c r="H297" s="7">
        <v>178.8553</v>
      </c>
      <c r="I297" s="7">
        <v>245.17449999999999</v>
      </c>
      <c r="J297" s="7">
        <v>130.04220000000001</v>
      </c>
      <c r="K297" s="7">
        <v>188.62970000000001</v>
      </c>
      <c r="L297" s="7">
        <v>219.8604</v>
      </c>
      <c r="M297" s="7">
        <v>177.90209999999999</v>
      </c>
      <c r="N297" s="7">
        <v>187.40110000000001</v>
      </c>
      <c r="O297" s="7"/>
      <c r="P297" s="7">
        <f t="shared" si="209"/>
        <v>17.175067090914482</v>
      </c>
      <c r="Q297" s="7">
        <f t="shared" si="210"/>
        <v>8.360505455695062</v>
      </c>
      <c r="R297" s="7">
        <f t="shared" si="211"/>
        <v>14.168200028929249</v>
      </c>
      <c r="S297" s="7">
        <f t="shared" si="212"/>
        <v>24.912098592905636</v>
      </c>
      <c r="T297" s="7">
        <f t="shared" si="213"/>
        <v>22.466416488169301</v>
      </c>
      <c r="U297" s="7">
        <f t="shared" si="214"/>
        <v>36.146883335694895</v>
      </c>
      <c r="V297" s="7">
        <f t="shared" si="215"/>
        <v>16.846422554055792</v>
      </c>
      <c r="W297" s="7">
        <f t="shared" si="216"/>
        <v>31.980926449586065</v>
      </c>
      <c r="X297" s="7">
        <f t="shared" si="217"/>
        <v>9.8785053599085586</v>
      </c>
      <c r="Y297" s="7">
        <f t="shared" si="218"/>
        <v>16.989598496120294</v>
      </c>
      <c r="Z297" s="7">
        <f t="shared" si="219"/>
        <v>28.655040569624902</v>
      </c>
      <c r="AA297" s="7">
        <f t="shared" si="220"/>
        <v>12.550462058795048</v>
      </c>
      <c r="AB297" s="7">
        <f t="shared" si="221"/>
        <v>17.811867998674799</v>
      </c>
      <c r="AD297" s="7">
        <f t="shared" si="222"/>
        <v>1.5686487967312246</v>
      </c>
      <c r="AE297" s="7">
        <f t="shared" si="223"/>
        <v>0.82495174393200443</v>
      </c>
      <c r="AF297" s="7">
        <f t="shared" si="224"/>
        <v>1.0854459579319808</v>
      </c>
      <c r="AG297" s="7">
        <f t="shared" si="225"/>
        <v>1.3952818286595061</v>
      </c>
      <c r="AH297" s="7">
        <f t="shared" si="226"/>
        <v>0.49169192712818699</v>
      </c>
      <c r="AI297" s="7">
        <f t="shared" si="227"/>
        <v>0.76149454237057057</v>
      </c>
      <c r="AJ297" s="7">
        <f t="shared" si="228"/>
        <v>1.6534609178606559</v>
      </c>
      <c r="AK297" s="7">
        <f t="shared" si="229"/>
        <v>9.3426316941976921</v>
      </c>
      <c r="AL297" s="7">
        <f t="shared" si="230"/>
        <v>0.18474234682872748</v>
      </c>
      <c r="AM297" s="7">
        <f t="shared" si="231"/>
        <v>0.81402793915341931</v>
      </c>
      <c r="AN297" s="7">
        <f t="shared" si="232"/>
        <v>2.2576072154131026</v>
      </c>
      <c r="AO297" s="7">
        <f t="shared" si="233"/>
        <v>1.5849694848977691</v>
      </c>
      <c r="AP297" s="7">
        <f t="shared" si="234"/>
        <v>0.82694829178953455</v>
      </c>
    </row>
    <row r="298" spans="1:42" ht="15">
      <c r="A298" s="165" t="s">
        <v>118</v>
      </c>
      <c r="B298" s="7">
        <v>172.08600000000001</v>
      </c>
      <c r="C298" s="7">
        <v>131.70150000000001</v>
      </c>
      <c r="D298" s="7">
        <v>172.06710000000001</v>
      </c>
      <c r="E298" s="7">
        <v>228.22399999999999</v>
      </c>
      <c r="F298" s="7">
        <v>269.66039999999998</v>
      </c>
      <c r="G298" s="7">
        <v>223.26259999999999</v>
      </c>
      <c r="H298" s="7">
        <v>180.93469999999999</v>
      </c>
      <c r="I298" s="7">
        <v>246.0461</v>
      </c>
      <c r="J298" s="7">
        <v>130.6103</v>
      </c>
      <c r="K298" s="7">
        <v>190.71250000000001</v>
      </c>
      <c r="L298" s="7">
        <v>226.40539999999999</v>
      </c>
      <c r="M298" s="7">
        <v>180.6807</v>
      </c>
      <c r="N298" s="7">
        <v>189.3407</v>
      </c>
      <c r="O298" s="7"/>
      <c r="P298" s="7">
        <f t="shared" si="209"/>
        <v>17.113266793612098</v>
      </c>
      <c r="Q298" s="7">
        <f t="shared" si="210"/>
        <v>8.7613405322555877</v>
      </c>
      <c r="R298" s="7">
        <f t="shared" si="211"/>
        <v>14.366774785313609</v>
      </c>
      <c r="S298" s="7">
        <f t="shared" si="212"/>
        <v>26.895659034637973</v>
      </c>
      <c r="T298" s="7">
        <f t="shared" si="213"/>
        <v>20.353427764618928</v>
      </c>
      <c r="U298" s="7">
        <f t="shared" si="214"/>
        <v>35.977781905774094</v>
      </c>
      <c r="V298" s="7">
        <f t="shared" si="215"/>
        <v>16.90606599629254</v>
      </c>
      <c r="W298" s="7">
        <f t="shared" si="216"/>
        <v>31.609729378720544</v>
      </c>
      <c r="X298" s="7">
        <f t="shared" si="217"/>
        <v>9.5346319347942909</v>
      </c>
      <c r="Y298" s="7">
        <f t="shared" si="218"/>
        <v>17.842408004602149</v>
      </c>
      <c r="Z298" s="7">
        <f t="shared" si="219"/>
        <v>31.957180216919824</v>
      </c>
      <c r="AA298" s="7">
        <f t="shared" si="220"/>
        <v>11.09965356817402</v>
      </c>
      <c r="AB298" s="7">
        <f t="shared" si="221"/>
        <v>14.10094165771774</v>
      </c>
      <c r="AD298" s="7">
        <f t="shared" si="222"/>
        <v>1.3435442856083029</v>
      </c>
      <c r="AE298" s="7">
        <f t="shared" si="223"/>
        <v>1.3815289114965452</v>
      </c>
      <c r="AF298" s="7">
        <f t="shared" si="224"/>
        <v>1.3961280605122397</v>
      </c>
      <c r="AG298" s="7">
        <f t="shared" si="225"/>
        <v>2.2946646078407156</v>
      </c>
      <c r="AH298" s="7">
        <f t="shared" si="226"/>
        <v>0.75685224791395456</v>
      </c>
      <c r="AI298" s="7">
        <f t="shared" si="227"/>
        <v>1.4663502943380564</v>
      </c>
      <c r="AJ298" s="7">
        <f t="shared" si="228"/>
        <v>1.1626158128945576</v>
      </c>
      <c r="AK298" s="7">
        <f t="shared" si="229"/>
        <v>0.35550189762800244</v>
      </c>
      <c r="AL298" s="7">
        <f t="shared" si="230"/>
        <v>0.43685818911089314</v>
      </c>
      <c r="AM298" s="7">
        <f t="shared" si="231"/>
        <v>1.1041739450362087</v>
      </c>
      <c r="AN298" s="7">
        <f t="shared" si="232"/>
        <v>2.9768889713654545</v>
      </c>
      <c r="AO298" s="7">
        <f t="shared" si="233"/>
        <v>1.5618702646006</v>
      </c>
      <c r="AP298" s="7">
        <f t="shared" si="234"/>
        <v>1.0349992609435077</v>
      </c>
    </row>
    <row r="299" spans="1:42" ht="15">
      <c r="A299" s="165" t="s">
        <v>119</v>
      </c>
      <c r="B299" s="7">
        <v>173.99529999999999</v>
      </c>
      <c r="C299" s="7">
        <v>133.3511</v>
      </c>
      <c r="D299" s="7">
        <v>174.2433</v>
      </c>
      <c r="E299" s="7">
        <v>231.30350000000001</v>
      </c>
      <c r="F299" s="7">
        <v>271.26150000000001</v>
      </c>
      <c r="G299" s="7">
        <v>226.37479999999999</v>
      </c>
      <c r="H299" s="7">
        <v>182.30699999999999</v>
      </c>
      <c r="I299" s="7">
        <v>247.69280000000001</v>
      </c>
      <c r="J299" s="7">
        <v>131.2259</v>
      </c>
      <c r="K299" s="7">
        <v>192.1208</v>
      </c>
      <c r="L299" s="7">
        <v>230.09649999999999</v>
      </c>
      <c r="M299" s="7">
        <v>183.3707</v>
      </c>
      <c r="N299" s="7">
        <v>191.1087</v>
      </c>
      <c r="O299" s="7"/>
      <c r="P299" s="7">
        <f t="shared" si="209"/>
        <v>16.285176380639726</v>
      </c>
      <c r="Q299" s="7">
        <f t="shared" si="210"/>
        <v>7.3835982670596252</v>
      </c>
      <c r="R299" s="7">
        <f t="shared" si="211"/>
        <v>15.619712309842228</v>
      </c>
      <c r="S299" s="7">
        <f t="shared" si="212"/>
        <v>24.350502904962283</v>
      </c>
      <c r="T299" s="7">
        <f t="shared" si="213"/>
        <v>19.704222853557084</v>
      </c>
      <c r="U299" s="7">
        <f t="shared" si="214"/>
        <v>36.282516691048528</v>
      </c>
      <c r="V299" s="7">
        <f t="shared" si="215"/>
        <v>15.134961033711818</v>
      </c>
      <c r="W299" s="7">
        <f t="shared" si="216"/>
        <v>32.461497077687142</v>
      </c>
      <c r="X299" s="7">
        <f t="shared" si="217"/>
        <v>8.2969457541038736</v>
      </c>
      <c r="Y299" s="7">
        <f t="shared" si="218"/>
        <v>17.328688735833225</v>
      </c>
      <c r="Z299" s="7">
        <f t="shared" si="219"/>
        <v>33.441259435559829</v>
      </c>
      <c r="AA299" s="7">
        <f t="shared" si="220"/>
        <v>12.753721036909681</v>
      </c>
      <c r="AB299" s="7">
        <f t="shared" si="221"/>
        <v>14.63431458878685</v>
      </c>
      <c r="AD299" s="7">
        <f t="shared" si="222"/>
        <v>1.1095033878409453</v>
      </c>
      <c r="AE299" s="7">
        <f t="shared" si="223"/>
        <v>1.2525293941223055</v>
      </c>
      <c r="AF299" s="7">
        <f t="shared" si="224"/>
        <v>1.2647391628033375</v>
      </c>
      <c r="AG299" s="7">
        <f t="shared" si="225"/>
        <v>1.3493322349972061</v>
      </c>
      <c r="AH299" s="7">
        <f t="shared" si="226"/>
        <v>0.5937468015326175</v>
      </c>
      <c r="AI299" s="7">
        <f t="shared" si="227"/>
        <v>1.3939638793062556</v>
      </c>
      <c r="AJ299" s="7">
        <f t="shared" si="228"/>
        <v>0.75845042437963173</v>
      </c>
      <c r="AK299" s="7">
        <f t="shared" si="229"/>
        <v>0.66926482476252147</v>
      </c>
      <c r="AL299" s="7">
        <f t="shared" si="230"/>
        <v>0.4713257683352623</v>
      </c>
      <c r="AM299" s="7">
        <f t="shared" si="231"/>
        <v>0.73844137117389153</v>
      </c>
      <c r="AN299" s="7">
        <f t="shared" si="232"/>
        <v>1.6303056375863889</v>
      </c>
      <c r="AO299" s="7">
        <f t="shared" si="233"/>
        <v>1.4888142452403628</v>
      </c>
      <c r="AP299" s="7">
        <f t="shared" si="234"/>
        <v>0.93376648549414654</v>
      </c>
    </row>
    <row r="300" spans="1:42" ht="15">
      <c r="A300" s="165" t="s">
        <v>121</v>
      </c>
      <c r="B300" s="7">
        <v>176.28569999999999</v>
      </c>
      <c r="C300" s="7">
        <v>135.34270000000001</v>
      </c>
      <c r="D300" s="7">
        <v>176.69829999999999</v>
      </c>
      <c r="E300" s="7">
        <v>234.29820000000001</v>
      </c>
      <c r="F300" s="7">
        <v>273.28210000000001</v>
      </c>
      <c r="G300" s="7">
        <v>228.69030000000001</v>
      </c>
      <c r="H300" s="7">
        <v>184.1097</v>
      </c>
      <c r="I300" s="7">
        <v>248.96799999999999</v>
      </c>
      <c r="J300" s="7">
        <v>131.9205</v>
      </c>
      <c r="K300" s="7">
        <v>193.95089999999999</v>
      </c>
      <c r="L300" s="7">
        <v>236.10069999999999</v>
      </c>
      <c r="M300" s="7">
        <v>185.4213</v>
      </c>
      <c r="N300" s="7">
        <v>194.0728</v>
      </c>
      <c r="O300" s="7"/>
      <c r="P300" s="7">
        <f t="shared" si="209"/>
        <v>15.766921203810952</v>
      </c>
      <c r="Q300" s="7">
        <f t="shared" si="210"/>
        <v>7.3664411598580983</v>
      </c>
      <c r="R300" s="7">
        <f t="shared" si="211"/>
        <v>14.779925077283934</v>
      </c>
      <c r="S300" s="7">
        <f t="shared" si="212"/>
        <v>24.123079335547047</v>
      </c>
      <c r="T300" s="7">
        <f t="shared" si="213"/>
        <v>14.975377333683952</v>
      </c>
      <c r="U300" s="7">
        <f t="shared" si="214"/>
        <v>35.857991188757353</v>
      </c>
      <c r="V300" s="7">
        <f t="shared" si="215"/>
        <v>15.046272284744816</v>
      </c>
      <c r="W300" s="7">
        <f t="shared" si="216"/>
        <v>32.007993607658932</v>
      </c>
      <c r="X300" s="7">
        <f t="shared" si="217"/>
        <v>7.8113928881689958</v>
      </c>
      <c r="Y300" s="7">
        <f t="shared" si="218"/>
        <v>16.759325201054452</v>
      </c>
      <c r="Z300" s="7">
        <f t="shared" si="219"/>
        <v>34.128386788535096</v>
      </c>
      <c r="AA300" s="7">
        <f t="shared" si="220"/>
        <v>13.271251039269586</v>
      </c>
      <c r="AB300" s="7">
        <f t="shared" si="221"/>
        <v>15.21365897676408</v>
      </c>
      <c r="AD300" s="7">
        <f t="shared" si="222"/>
        <v>1.3163573958606918</v>
      </c>
      <c r="AE300" s="7">
        <f t="shared" si="223"/>
        <v>1.493500990992942</v>
      </c>
      <c r="AF300" s="7">
        <f t="shared" si="224"/>
        <v>1.4089494402367109</v>
      </c>
      <c r="AG300" s="7">
        <f t="shared" si="225"/>
        <v>1.2947058734519743</v>
      </c>
      <c r="AH300" s="7">
        <f t="shared" si="226"/>
        <v>0.74489007839299859</v>
      </c>
      <c r="AI300" s="7">
        <f t="shared" si="227"/>
        <v>1.0228612018652257</v>
      </c>
      <c r="AJ300" s="7">
        <f t="shared" si="228"/>
        <v>0.98882653984762214</v>
      </c>
      <c r="AK300" s="7">
        <f t="shared" si="229"/>
        <v>0.51483127486950764</v>
      </c>
      <c r="AL300" s="7">
        <f t="shared" si="230"/>
        <v>0.52931624016297008</v>
      </c>
      <c r="AM300" s="7">
        <f t="shared" si="231"/>
        <v>0.9525777531636237</v>
      </c>
      <c r="AN300" s="7">
        <f t="shared" si="232"/>
        <v>2.6094269143598297</v>
      </c>
      <c r="AO300" s="7">
        <f t="shared" si="233"/>
        <v>1.118281164875313</v>
      </c>
      <c r="AP300" s="7">
        <f t="shared" si="234"/>
        <v>1.5510021260152058</v>
      </c>
    </row>
    <row r="301" spans="1:42" ht="15">
      <c r="A301" s="165" t="s">
        <v>120</v>
      </c>
      <c r="B301" s="7">
        <v>177.29150000000001</v>
      </c>
      <c r="C301" s="7">
        <v>133.95230000000001</v>
      </c>
      <c r="D301" s="7">
        <v>179.4479</v>
      </c>
      <c r="E301" s="7">
        <v>239.47120000000001</v>
      </c>
      <c r="F301" s="7">
        <v>276.42669999999998</v>
      </c>
      <c r="G301" s="7">
        <v>235.04</v>
      </c>
      <c r="H301" s="7">
        <v>186.1754</v>
      </c>
      <c r="I301" s="7">
        <v>251.5514</v>
      </c>
      <c r="J301" s="7">
        <v>133.48580000000001</v>
      </c>
      <c r="K301" s="7">
        <v>196.8657</v>
      </c>
      <c r="L301" s="7">
        <v>238.5702</v>
      </c>
      <c r="M301" s="7">
        <v>187.60679999999999</v>
      </c>
      <c r="N301" s="7">
        <v>197.3886</v>
      </c>
      <c r="O301" s="7"/>
      <c r="P301" s="7">
        <f t="shared" si="209"/>
        <v>15.513270328997294</v>
      </c>
      <c r="Q301" s="7">
        <f t="shared" si="210"/>
        <v>10.620089485532503</v>
      </c>
      <c r="R301" s="7">
        <f t="shared" si="211"/>
        <v>16.566014032256902</v>
      </c>
      <c r="S301" s="7">
        <f t="shared" si="212"/>
        <v>26.058173763270617</v>
      </c>
      <c r="T301" s="7">
        <f t="shared" si="213"/>
        <v>3.8727568902057357</v>
      </c>
      <c r="U301" s="7">
        <f t="shared" si="214"/>
        <v>34.283863197743045</v>
      </c>
      <c r="V301" s="7">
        <f t="shared" si="215"/>
        <v>16.337084689841348</v>
      </c>
      <c r="W301" s="7">
        <f t="shared" si="216"/>
        <v>19.110908661310688</v>
      </c>
      <c r="X301" s="7">
        <f t="shared" si="217"/>
        <v>8.0416640024346435</v>
      </c>
      <c r="Y301" s="7">
        <f t="shared" si="218"/>
        <v>17.426112745130197</v>
      </c>
      <c r="Z301" s="7">
        <f t="shared" si="219"/>
        <v>35.53130533631699</v>
      </c>
      <c r="AA301" s="7">
        <f t="shared" si="220"/>
        <v>14.460903195576449</v>
      </c>
      <c r="AB301" s="7">
        <f t="shared" si="221"/>
        <v>16.501632828680187</v>
      </c>
      <c r="AD301" s="7">
        <f t="shared" si="222"/>
        <v>0.57055109972053231</v>
      </c>
      <c r="AE301" s="7">
        <f t="shared" si="223"/>
        <v>-1.0273180600061949</v>
      </c>
      <c r="AF301" s="7">
        <f t="shared" si="224"/>
        <v>1.5560987287370835</v>
      </c>
      <c r="AG301" s="7">
        <f t="shared" si="225"/>
        <v>2.2078701415546504</v>
      </c>
      <c r="AH301" s="7">
        <f t="shared" si="226"/>
        <v>1.1506790968014258</v>
      </c>
      <c r="AI301" s="7">
        <f t="shared" si="227"/>
        <v>2.7765497705849214</v>
      </c>
      <c r="AJ301" s="7">
        <f t="shared" si="228"/>
        <v>1.1219941154648581</v>
      </c>
      <c r="AK301" s="7">
        <f t="shared" si="229"/>
        <v>1.0376433919218471</v>
      </c>
      <c r="AL301" s="7">
        <f t="shared" si="230"/>
        <v>1.1865479588085321</v>
      </c>
      <c r="AM301" s="7">
        <f t="shared" si="231"/>
        <v>1.5028545884551221</v>
      </c>
      <c r="AN301" s="7">
        <f t="shared" si="232"/>
        <v>1.045952002683606</v>
      </c>
      <c r="AO301" s="7">
        <f t="shared" si="233"/>
        <v>1.1786671757775196</v>
      </c>
      <c r="AP301" s="7">
        <f t="shared" si="234"/>
        <v>1.7085341170941888</v>
      </c>
    </row>
    <row r="302" spans="1:42" ht="15">
      <c r="A302" s="165" t="s">
        <v>123</v>
      </c>
      <c r="B302" s="7">
        <v>176.33</v>
      </c>
      <c r="C302" s="7">
        <v>132.524</v>
      </c>
      <c r="D302" s="7">
        <v>178.97239999999999</v>
      </c>
      <c r="E302" s="7">
        <v>239.00370000000001</v>
      </c>
      <c r="F302" s="7">
        <v>274.6114</v>
      </c>
      <c r="G302" s="7">
        <v>235.04</v>
      </c>
      <c r="H302" s="7">
        <v>186.1754</v>
      </c>
      <c r="I302" s="7">
        <v>251.3056</v>
      </c>
      <c r="J302" s="7">
        <v>133.48580000000001</v>
      </c>
      <c r="K302" s="7">
        <v>196.78899999999999</v>
      </c>
      <c r="L302" s="7">
        <v>238.5702</v>
      </c>
      <c r="M302" s="7">
        <v>187.03620000000001</v>
      </c>
      <c r="N302" s="7">
        <v>196.733</v>
      </c>
      <c r="O302" s="7"/>
      <c r="P302" s="7">
        <f t="shared" si="209"/>
        <v>14.851415499893193</v>
      </c>
      <c r="Q302" s="7">
        <f t="shared" si="210"/>
        <v>8.2250870135448793</v>
      </c>
      <c r="R302" s="7">
        <f t="shared" si="211"/>
        <v>14.729721759956107</v>
      </c>
      <c r="S302" s="7">
        <f t="shared" si="212"/>
        <v>24.499120185110158</v>
      </c>
      <c r="T302" s="7">
        <f t="shared" si="213"/>
        <v>10.893076214220713</v>
      </c>
      <c r="U302" s="7">
        <f t="shared" si="214"/>
        <v>32.987962959819583</v>
      </c>
      <c r="V302" s="7">
        <f t="shared" si="215"/>
        <v>15.979863434666115</v>
      </c>
      <c r="W302" s="7">
        <f t="shared" si="216"/>
        <v>19.430415630445964</v>
      </c>
      <c r="X302" s="7">
        <f t="shared" si="217"/>
        <v>7.3818171579806915</v>
      </c>
      <c r="Y302" s="7">
        <f t="shared" si="218"/>
        <v>16.896393592198848</v>
      </c>
      <c r="Z302" s="7">
        <f t="shared" si="219"/>
        <v>34.189455756102404</v>
      </c>
      <c r="AA302" s="7">
        <f t="shared" si="220"/>
        <v>14.005240787934611</v>
      </c>
      <c r="AB302" s="7">
        <f t="shared" si="221"/>
        <v>14.379717662626561</v>
      </c>
      <c r="AD302" s="7">
        <f t="shared" si="222"/>
        <v>-0.54232718432636773</v>
      </c>
      <c r="AE302" s="7">
        <f t="shared" si="223"/>
        <v>-1.0662750844890354</v>
      </c>
      <c r="AF302" s="7">
        <f t="shared" si="224"/>
        <v>-0.26497941742422881</v>
      </c>
      <c r="AG302" s="7">
        <f t="shared" si="225"/>
        <v>-0.19522180537785516</v>
      </c>
      <c r="AH302" s="7">
        <f t="shared" si="226"/>
        <v>-0.65670212030892117</v>
      </c>
      <c r="AI302" s="7">
        <f t="shared" si="227"/>
        <v>0</v>
      </c>
      <c r="AJ302" s="7">
        <f t="shared" si="228"/>
        <v>0</v>
      </c>
      <c r="AK302" s="7">
        <f t="shared" si="229"/>
        <v>-9.7713628308170541E-2</v>
      </c>
      <c r="AL302" s="7">
        <f t="shared" si="230"/>
        <v>0</v>
      </c>
      <c r="AM302" s="7">
        <f t="shared" si="231"/>
        <v>-3.8960570581878073E-2</v>
      </c>
      <c r="AN302" s="7">
        <f t="shared" si="232"/>
        <v>0</v>
      </c>
      <c r="AO302" s="7">
        <f t="shared" si="233"/>
        <v>-0.30414675800662394</v>
      </c>
      <c r="AP302" s="7">
        <f t="shared" si="234"/>
        <v>-0.33213670900953218</v>
      </c>
    </row>
    <row r="303" spans="1:42" ht="15">
      <c r="A303" s="165" t="s">
        <v>137</v>
      </c>
      <c r="B303" s="7">
        <v>175.76740000000001</v>
      </c>
      <c r="C303" s="7">
        <v>128.6173</v>
      </c>
      <c r="D303" s="7">
        <v>181.21850000000001</v>
      </c>
      <c r="E303" s="7">
        <v>243.62450000000001</v>
      </c>
      <c r="F303" s="7">
        <v>277.36399999999998</v>
      </c>
      <c r="G303" s="7">
        <v>239.25319999999999</v>
      </c>
      <c r="H303" s="7">
        <v>188.46180000000001</v>
      </c>
      <c r="I303" s="7">
        <v>253.8502</v>
      </c>
      <c r="J303" s="7">
        <v>134.0916</v>
      </c>
      <c r="K303" s="7">
        <v>198.64099999999999</v>
      </c>
      <c r="L303" s="7">
        <v>242.9195</v>
      </c>
      <c r="M303" s="7">
        <v>188.90289999999999</v>
      </c>
      <c r="N303" s="7">
        <v>199.09610000000001</v>
      </c>
      <c r="O303" s="7"/>
      <c r="P303" s="7">
        <f t="shared" ref="P303:P305" si="235">B303/B291*100-100</f>
        <v>14.685164112414938</v>
      </c>
      <c r="Q303" s="7">
        <f t="shared" ref="Q303:Q305" si="236">C303/C291*100-100</f>
        <v>7.275933137549103</v>
      </c>
      <c r="R303" s="7">
        <f t="shared" ref="R303:R305" si="237">D303/D291*100-100</f>
        <v>15.735998140238323</v>
      </c>
      <c r="S303" s="7">
        <f t="shared" ref="S303:S305" si="238">E303/E291*100-100</f>
        <v>24.77752550486025</v>
      </c>
      <c r="T303" s="7">
        <f t="shared" ref="T303:T305" si="239">F303/F291*100-100</f>
        <v>11.285956970799475</v>
      </c>
      <c r="U303" s="7">
        <f t="shared" ref="U303:U305" si="240">G303/G291*100-100</f>
        <v>34.055908830874415</v>
      </c>
      <c r="V303" s="7">
        <f t="shared" ref="V303:V305" si="241">H303/H291*100-100</f>
        <v>17.173172909293939</v>
      </c>
      <c r="W303" s="7">
        <f t="shared" ref="W303:W305" si="242">I303/I291*100-100</f>
        <v>19.371228946642006</v>
      </c>
      <c r="X303" s="7">
        <f t="shared" ref="X303:X305" si="243">J303/J291*100-100</f>
        <v>6.9375815440170214</v>
      </c>
      <c r="Y303" s="7">
        <f t="shared" ref="Y303:Y305" si="244">K303/K291*100-100</f>
        <v>17.180854264420105</v>
      </c>
      <c r="Z303" s="7">
        <f t="shared" ref="Z303:Z305" si="245">L303/L291*100-100</f>
        <v>32.388846440175826</v>
      </c>
      <c r="AA303" s="7">
        <f t="shared" ref="AA303:AA305" si="246">M303/M291*100-100</f>
        <v>14.988513499529461</v>
      </c>
      <c r="AB303" s="7">
        <f t="shared" ref="AB303:AB305" si="247">N303/N291*100-100</f>
        <v>13.77037020952217</v>
      </c>
      <c r="AD303" s="7">
        <f t="shared" ref="AD303:AD305" si="248">B303/B302*100-100</f>
        <v>-0.31906085181194044</v>
      </c>
      <c r="AE303" s="7">
        <f t="shared" ref="AE303:AE305" si="249">C303/C302*100-100</f>
        <v>-2.9479188675258854</v>
      </c>
      <c r="AF303" s="7">
        <f t="shared" ref="AF303:AF305" si="250">D303/D302*100-100</f>
        <v>1.254997977341759</v>
      </c>
      <c r="AG303" s="7">
        <f t="shared" ref="AG303:AG305" si="251">E303/E302*100-100</f>
        <v>1.9333591906736132</v>
      </c>
      <c r="AH303" s="7">
        <f t="shared" ref="AH303:AH305" si="252">F303/F302*100-100</f>
        <v>1.0023618830099537</v>
      </c>
      <c r="AI303" s="7">
        <f t="shared" ref="AI303:AI305" si="253">G303/G302*100-100</f>
        <v>1.7925459496255911</v>
      </c>
      <c r="AJ303" s="7">
        <f t="shared" ref="AJ303:AJ305" si="254">H303/H302*100-100</f>
        <v>1.2280892104972025</v>
      </c>
      <c r="AK303" s="7">
        <f t="shared" ref="AK303:AK305" si="255">I303/I302*100-100</f>
        <v>1.0125520481835508</v>
      </c>
      <c r="AL303" s="7">
        <f t="shared" ref="AL303:AL305" si="256">J303/J302*100-100</f>
        <v>0.453831044200939</v>
      </c>
      <c r="AM303" s="7">
        <f t="shared" ref="AM303:AM305" si="257">K303/K302*100-100</f>
        <v>0.94110951323497716</v>
      </c>
      <c r="AN303" s="7">
        <f t="shared" ref="AN303:AN305" si="258">L303/L302*100-100</f>
        <v>1.8230692685004186</v>
      </c>
      <c r="AO303" s="7">
        <f t="shared" ref="AO303:AO305" si="259">M303/M302*100-100</f>
        <v>0.99804209024776469</v>
      </c>
      <c r="AP303" s="7">
        <f t="shared" ref="AP303:AP305" si="260">N303/N302*100-100</f>
        <v>1.2011711304153323</v>
      </c>
    </row>
    <row r="304" spans="1:42" ht="15">
      <c r="A304" s="165" t="s">
        <v>138</v>
      </c>
      <c r="B304" s="7">
        <v>178.02629999999999</v>
      </c>
      <c r="C304" s="7">
        <v>128.43260000000001</v>
      </c>
      <c r="D304" s="7">
        <v>183.83510000000001</v>
      </c>
      <c r="E304" s="7">
        <v>247.06039999999999</v>
      </c>
      <c r="F304" s="7">
        <v>278.31169999999997</v>
      </c>
      <c r="G304" s="7">
        <v>248.17760000000001</v>
      </c>
      <c r="H304" s="7">
        <v>203.0103</v>
      </c>
      <c r="I304" s="7">
        <v>261.9212</v>
      </c>
      <c r="J304" s="7">
        <v>134.86179999999999</v>
      </c>
      <c r="K304" s="7">
        <v>203.12629999999999</v>
      </c>
      <c r="L304" s="7">
        <v>242.9195</v>
      </c>
      <c r="M304" s="7">
        <v>190.28880000000001</v>
      </c>
      <c r="N304" s="7">
        <v>206.33860000000001</v>
      </c>
      <c r="O304" s="7"/>
      <c r="P304" s="7">
        <f t="shared" si="235"/>
        <v>13.800344418917732</v>
      </c>
      <c r="Q304" s="7">
        <f t="shared" si="236"/>
        <v>7.1375183105265165</v>
      </c>
      <c r="R304" s="7">
        <f t="shared" si="237"/>
        <v>13.289501091389553</v>
      </c>
      <c r="S304" s="7">
        <f t="shared" si="238"/>
        <v>21.127989708108785</v>
      </c>
      <c r="T304" s="7">
        <f t="shared" si="239"/>
        <v>8.6444645181236837</v>
      </c>
      <c r="U304" s="7">
        <f t="shared" si="240"/>
        <v>31.64307185697669</v>
      </c>
      <c r="V304" s="7">
        <f t="shared" si="241"/>
        <v>22.057863314153778</v>
      </c>
      <c r="W304" s="7">
        <f t="shared" si="242"/>
        <v>22.006142202277175</v>
      </c>
      <c r="X304" s="7">
        <f t="shared" si="243"/>
        <v>5.714097585524101</v>
      </c>
      <c r="Y304" s="7">
        <f t="shared" si="244"/>
        <v>14.483338941219756</v>
      </c>
      <c r="Z304" s="7">
        <f t="shared" si="245"/>
        <v>25.613083809623276</v>
      </c>
      <c r="AA304" s="7">
        <f t="shared" si="246"/>
        <v>10.55968104879264</v>
      </c>
      <c r="AB304" s="7">
        <f t="shared" si="247"/>
        <v>15.043324135677778</v>
      </c>
      <c r="AD304" s="7">
        <f t="shared" si="248"/>
        <v>1.2851643706398335</v>
      </c>
      <c r="AE304" s="7">
        <f t="shared" si="249"/>
        <v>-0.14360432072511742</v>
      </c>
      <c r="AF304" s="7">
        <f t="shared" si="250"/>
        <v>1.4438923178373102</v>
      </c>
      <c r="AG304" s="7">
        <f t="shared" si="251"/>
        <v>1.4103261371495819</v>
      </c>
      <c r="AH304" s="7">
        <f t="shared" si="252"/>
        <v>0.34168096796989289</v>
      </c>
      <c r="AI304" s="7">
        <f t="shared" si="253"/>
        <v>3.7301068491456135</v>
      </c>
      <c r="AJ304" s="7">
        <f t="shared" si="254"/>
        <v>7.7196015319815388</v>
      </c>
      <c r="AK304" s="7">
        <f t="shared" si="255"/>
        <v>3.1794341702311044</v>
      </c>
      <c r="AL304" s="7">
        <f t="shared" si="256"/>
        <v>0.57438348114273197</v>
      </c>
      <c r="AM304" s="7">
        <f t="shared" si="257"/>
        <v>2.2579930628621412</v>
      </c>
      <c r="AN304" s="7">
        <f t="shared" si="258"/>
        <v>0</v>
      </c>
      <c r="AO304" s="7">
        <f t="shared" si="259"/>
        <v>0.73365734459345333</v>
      </c>
      <c r="AP304" s="7">
        <f t="shared" si="260"/>
        <v>3.6376905424064176</v>
      </c>
    </row>
    <row r="305" spans="1:42" ht="15">
      <c r="A305" s="165" t="s">
        <v>139</v>
      </c>
      <c r="B305" s="7">
        <v>181.05279999999999</v>
      </c>
      <c r="C305" s="7">
        <v>131.27269999999999</v>
      </c>
      <c r="D305" s="7">
        <v>186.2996</v>
      </c>
      <c r="E305" s="7">
        <v>248.25040000000001</v>
      </c>
      <c r="F305" s="7">
        <v>284.39980000000003</v>
      </c>
      <c r="G305" s="7">
        <v>249.30699999999999</v>
      </c>
      <c r="H305" s="7">
        <v>203.0384</v>
      </c>
      <c r="I305" s="7">
        <v>265.42059999999998</v>
      </c>
      <c r="J305" s="7">
        <v>136.5736</v>
      </c>
      <c r="K305" s="7">
        <v>205.03729999999999</v>
      </c>
      <c r="L305" s="7">
        <v>243.88509999999999</v>
      </c>
      <c r="M305" s="7">
        <v>193.00489999999999</v>
      </c>
      <c r="N305" s="7">
        <v>208.80879999999999</v>
      </c>
      <c r="O305" s="7"/>
      <c r="P305" s="7">
        <f t="shared" si="235"/>
        <v>14.345477786816076</v>
      </c>
      <c r="Q305" s="7">
        <f t="shared" si="236"/>
        <v>8.042485247034989</v>
      </c>
      <c r="R305" s="7">
        <f t="shared" si="237"/>
        <v>14.196360542528879</v>
      </c>
      <c r="S305" s="7">
        <f t="shared" si="238"/>
        <v>19.05357714059906</v>
      </c>
      <c r="T305" s="7">
        <f t="shared" si="239"/>
        <v>9.9987971290448741</v>
      </c>
      <c r="U305" s="7">
        <f t="shared" si="240"/>
        <v>29.515714184040121</v>
      </c>
      <c r="V305" s="7">
        <f t="shared" si="241"/>
        <v>21.094776017033553</v>
      </c>
      <c r="W305" s="7">
        <f t="shared" si="242"/>
        <v>23.490212043315921</v>
      </c>
      <c r="X305" s="7">
        <f t="shared" si="243"/>
        <v>6.9210721418332355</v>
      </c>
      <c r="Y305" s="7">
        <f t="shared" si="244"/>
        <v>13.334501479713495</v>
      </c>
      <c r="Z305" s="7">
        <f t="shared" si="245"/>
        <v>25.385123963543023</v>
      </c>
      <c r="AA305" s="7">
        <f t="shared" si="246"/>
        <v>11.358703240629083</v>
      </c>
      <c r="AB305" s="7">
        <f t="shared" si="247"/>
        <v>15.947945564511642</v>
      </c>
      <c r="AD305" s="7">
        <f t="shared" si="248"/>
        <v>1.7000297147106807</v>
      </c>
      <c r="AE305" s="7">
        <f t="shared" si="249"/>
        <v>2.2113544380476498</v>
      </c>
      <c r="AF305" s="7">
        <f t="shared" si="250"/>
        <v>1.3406036170459288</v>
      </c>
      <c r="AG305" s="7">
        <f t="shared" si="251"/>
        <v>0.48166359319421304</v>
      </c>
      <c r="AH305" s="7">
        <f t="shared" si="252"/>
        <v>2.1875113407018318</v>
      </c>
      <c r="AI305" s="7">
        <f t="shared" si="253"/>
        <v>0.45507733171727693</v>
      </c>
      <c r="AJ305" s="7">
        <f t="shared" si="254"/>
        <v>1.3841662221068418E-2</v>
      </c>
      <c r="AK305" s="7">
        <f t="shared" si="255"/>
        <v>1.3360506900548614</v>
      </c>
      <c r="AL305" s="7">
        <f t="shared" si="256"/>
        <v>1.2692993864830555</v>
      </c>
      <c r="AM305" s="7">
        <f t="shared" si="257"/>
        <v>0.94079397891853489</v>
      </c>
      <c r="AN305" s="7">
        <f t="shared" si="258"/>
        <v>0.39749793655923327</v>
      </c>
      <c r="AO305" s="7">
        <f t="shared" si="259"/>
        <v>1.427356733554447</v>
      </c>
      <c r="AP305" s="7">
        <f t="shared" si="260"/>
        <v>1.197158457021601</v>
      </c>
    </row>
    <row r="306" spans="1:42" ht="15">
      <c r="A306" s="166" t="s">
        <v>140</v>
      </c>
      <c r="B306" s="170"/>
      <c r="C306" s="170"/>
      <c r="D306" s="170"/>
      <c r="E306" s="170"/>
      <c r="F306" s="170"/>
      <c r="G306" s="170"/>
      <c r="H306" s="170"/>
      <c r="I306" s="170"/>
      <c r="J306" s="170"/>
      <c r="K306" s="170"/>
      <c r="L306" s="170"/>
      <c r="M306" s="170"/>
      <c r="N306" s="170"/>
      <c r="O306" s="170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  <c r="AA306" s="170"/>
      <c r="AB306" s="170"/>
      <c r="AC306" s="77"/>
      <c r="AD306" s="170"/>
      <c r="AE306" s="170"/>
      <c r="AF306" s="170"/>
      <c r="AG306" s="170"/>
      <c r="AH306" s="170"/>
      <c r="AI306" s="170"/>
      <c r="AJ306" s="170"/>
      <c r="AK306" s="170"/>
      <c r="AL306" s="170"/>
      <c r="AM306" s="170"/>
      <c r="AN306" s="170"/>
      <c r="AO306" s="170"/>
      <c r="AP306" s="170"/>
    </row>
    <row r="307" spans="1:42" ht="40.5">
      <c r="A307" s="169" t="s">
        <v>44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</row>
    <row r="308" spans="1:42" ht="20.25">
      <c r="A308" s="112" t="s">
        <v>58</v>
      </c>
      <c r="B308" s="7">
        <v>99.190799999999996</v>
      </c>
      <c r="C308" s="7">
        <v>99.553700000000006</v>
      </c>
      <c r="D308" s="7">
        <v>97.148300000000006</v>
      </c>
      <c r="E308" s="7">
        <v>98.767799999999994</v>
      </c>
      <c r="F308" s="7">
        <v>98.269300000000001</v>
      </c>
      <c r="G308" s="7">
        <v>99.003100000000003</v>
      </c>
      <c r="H308" s="7">
        <v>99.725200000000001</v>
      </c>
      <c r="I308" s="7">
        <v>99.995999999999995</v>
      </c>
      <c r="J308" s="7">
        <v>99.969099999999997</v>
      </c>
      <c r="K308" s="7">
        <v>98.351100000000002</v>
      </c>
      <c r="L308" s="7">
        <v>100</v>
      </c>
      <c r="M308" s="7">
        <v>99.4345</v>
      </c>
      <c r="N308" s="7">
        <v>99.534499999999994</v>
      </c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</row>
    <row r="309" spans="1:42" ht="20.25">
      <c r="A309" s="112" t="s">
        <v>59</v>
      </c>
      <c r="B309" s="7">
        <v>99.590400000000002</v>
      </c>
      <c r="C309" s="7">
        <v>99.752399999999994</v>
      </c>
      <c r="D309" s="7">
        <v>100.22069999999999</v>
      </c>
      <c r="E309" s="7">
        <v>99.379000000000005</v>
      </c>
      <c r="F309" s="7">
        <v>98.269300000000001</v>
      </c>
      <c r="G309" s="7">
        <v>100.014</v>
      </c>
      <c r="H309" s="7">
        <v>99.725200000000001</v>
      </c>
      <c r="I309" s="7">
        <v>100.0004</v>
      </c>
      <c r="J309" s="7">
        <v>100.00279999999999</v>
      </c>
      <c r="K309" s="7">
        <v>100.1499</v>
      </c>
      <c r="L309" s="7">
        <v>100</v>
      </c>
      <c r="M309" s="7">
        <v>99.603499999999997</v>
      </c>
      <c r="N309" s="7">
        <v>99.995599999999996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D309" s="7">
        <f t="shared" si="222"/>
        <v>0.40285994265599356</v>
      </c>
      <c r="AE309" s="7">
        <f t="shared" si="223"/>
        <v>0.19959077362265987</v>
      </c>
      <c r="AF309" s="7">
        <f t="shared" si="224"/>
        <v>3.1625875079646164</v>
      </c>
      <c r="AG309" s="7">
        <f t="shared" si="225"/>
        <v>0.61882516366671325</v>
      </c>
      <c r="AH309" s="7">
        <f t="shared" si="226"/>
        <v>0</v>
      </c>
      <c r="AI309" s="7">
        <f t="shared" si="227"/>
        <v>1.0210791379259661</v>
      </c>
      <c r="AJ309" s="7">
        <f t="shared" si="228"/>
        <v>0</v>
      </c>
      <c r="AK309" s="7">
        <f t="shared" si="229"/>
        <v>4.4001760070528917E-3</v>
      </c>
      <c r="AL309" s="7">
        <f t="shared" si="230"/>
        <v>3.3710416518701436E-2</v>
      </c>
      <c r="AM309" s="7">
        <f t="shared" si="231"/>
        <v>1.8289576832389116</v>
      </c>
      <c r="AN309" s="7">
        <f t="shared" si="232"/>
        <v>0</v>
      </c>
      <c r="AO309" s="7">
        <f t="shared" si="233"/>
        <v>0.16996113019122561</v>
      </c>
      <c r="AP309" s="7">
        <f t="shared" si="234"/>
        <v>0.46325645881579192</v>
      </c>
    </row>
    <row r="310" spans="1:42" ht="20.25">
      <c r="A310" s="112" t="s">
        <v>61</v>
      </c>
      <c r="B310" s="7">
        <v>99.588300000000004</v>
      </c>
      <c r="C310" s="7">
        <v>99.752399999999994</v>
      </c>
      <c r="D310" s="7">
        <v>100.22069999999999</v>
      </c>
      <c r="E310" s="7">
        <v>99.471199999999996</v>
      </c>
      <c r="F310" s="7">
        <v>98.188199999999995</v>
      </c>
      <c r="G310" s="7">
        <v>100.014</v>
      </c>
      <c r="H310" s="7">
        <v>99.725200000000001</v>
      </c>
      <c r="I310" s="7">
        <v>100.0004</v>
      </c>
      <c r="J310" s="7">
        <v>100.00279999999999</v>
      </c>
      <c r="K310" s="7">
        <v>100.1499</v>
      </c>
      <c r="L310" s="7">
        <v>100</v>
      </c>
      <c r="M310" s="7">
        <v>99.603499999999997</v>
      </c>
      <c r="N310" s="7">
        <v>99.995599999999996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D310" s="7">
        <f t="shared" si="222"/>
        <v>-2.1086369770557667E-3</v>
      </c>
      <c r="AE310" s="7">
        <f t="shared" si="223"/>
        <v>0</v>
      </c>
      <c r="AF310" s="7">
        <f t="shared" si="224"/>
        <v>0</v>
      </c>
      <c r="AG310" s="7">
        <f t="shared" si="225"/>
        <v>9.2776139828316673E-2</v>
      </c>
      <c r="AH310" s="7">
        <f t="shared" si="226"/>
        <v>-8.2528317592576173E-2</v>
      </c>
      <c r="AI310" s="7">
        <f t="shared" si="227"/>
        <v>0</v>
      </c>
      <c r="AJ310" s="7">
        <f t="shared" si="228"/>
        <v>0</v>
      </c>
      <c r="AK310" s="7">
        <f t="shared" si="229"/>
        <v>0</v>
      </c>
      <c r="AL310" s="7">
        <f t="shared" si="230"/>
        <v>0</v>
      </c>
      <c r="AM310" s="7">
        <f t="shared" si="231"/>
        <v>0</v>
      </c>
      <c r="AN310" s="7">
        <f t="shared" si="232"/>
        <v>0</v>
      </c>
      <c r="AO310" s="7">
        <f t="shared" si="233"/>
        <v>0</v>
      </c>
      <c r="AP310" s="7">
        <f t="shared" si="234"/>
        <v>0</v>
      </c>
    </row>
    <row r="311" spans="1:42" ht="20.25">
      <c r="A311" s="112" t="s">
        <v>62</v>
      </c>
      <c r="B311" s="7">
        <v>99.976600000000005</v>
      </c>
      <c r="C311" s="7">
        <v>100.33450000000001</v>
      </c>
      <c r="D311" s="7">
        <v>100.22069999999999</v>
      </c>
      <c r="E311" s="7">
        <v>99.5398</v>
      </c>
      <c r="F311" s="7">
        <v>98.622600000000006</v>
      </c>
      <c r="G311" s="7">
        <v>100.014</v>
      </c>
      <c r="H311" s="7">
        <v>99.725200000000001</v>
      </c>
      <c r="I311" s="7">
        <v>100.0004</v>
      </c>
      <c r="J311" s="7">
        <v>100.00279999999999</v>
      </c>
      <c r="K311" s="7">
        <v>100.1499</v>
      </c>
      <c r="L311" s="7">
        <v>100</v>
      </c>
      <c r="M311" s="7">
        <v>99.806299999999993</v>
      </c>
      <c r="N311" s="7">
        <v>99.995599999999996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D311" s="7">
        <f t="shared" si="222"/>
        <v>0.38990523987254733</v>
      </c>
      <c r="AE311" s="7">
        <f t="shared" si="223"/>
        <v>0.5835448570661157</v>
      </c>
      <c r="AF311" s="7">
        <f t="shared" si="224"/>
        <v>0</v>
      </c>
      <c r="AG311" s="7">
        <f t="shared" si="225"/>
        <v>6.8964685255636482E-2</v>
      </c>
      <c r="AH311" s="7">
        <f t="shared" si="226"/>
        <v>0.44241568742478421</v>
      </c>
      <c r="AI311" s="7">
        <f t="shared" si="227"/>
        <v>0</v>
      </c>
      <c r="AJ311" s="7">
        <f t="shared" si="228"/>
        <v>0</v>
      </c>
      <c r="AK311" s="7">
        <f t="shared" si="229"/>
        <v>0</v>
      </c>
      <c r="AL311" s="7">
        <f t="shared" si="230"/>
        <v>0</v>
      </c>
      <c r="AM311" s="7">
        <f t="shared" si="231"/>
        <v>0</v>
      </c>
      <c r="AN311" s="7">
        <f t="shared" si="232"/>
        <v>0</v>
      </c>
      <c r="AO311" s="7">
        <f t="shared" si="233"/>
        <v>0.20360730295621465</v>
      </c>
      <c r="AP311" s="7">
        <f t="shared" si="234"/>
        <v>0</v>
      </c>
    </row>
    <row r="312" spans="1:42" ht="20.25">
      <c r="A312" s="112" t="s">
        <v>63</v>
      </c>
      <c r="B312" s="7">
        <v>99.997100000000003</v>
      </c>
      <c r="C312" s="7">
        <v>100.33450000000001</v>
      </c>
      <c r="D312" s="7">
        <v>100.22069999999999</v>
      </c>
      <c r="E312" s="7">
        <v>99.724199999999996</v>
      </c>
      <c r="F312" s="7">
        <v>98.622600000000006</v>
      </c>
      <c r="G312" s="7">
        <v>100.014</v>
      </c>
      <c r="H312" s="7">
        <v>99.725200000000001</v>
      </c>
      <c r="I312" s="7">
        <v>100.0004</v>
      </c>
      <c r="J312" s="7">
        <v>100.00279999999999</v>
      </c>
      <c r="K312" s="7">
        <v>100.1499</v>
      </c>
      <c r="L312" s="7">
        <v>100</v>
      </c>
      <c r="M312" s="7">
        <v>99.806299999999993</v>
      </c>
      <c r="N312" s="7">
        <v>100.0598</v>
      </c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D312" s="7">
        <f t="shared" si="222"/>
        <v>2.0504798122772172E-2</v>
      </c>
      <c r="AE312" s="7">
        <f t="shared" si="223"/>
        <v>0</v>
      </c>
      <c r="AF312" s="7">
        <f t="shared" si="224"/>
        <v>0</v>
      </c>
      <c r="AG312" s="7">
        <f t="shared" si="225"/>
        <v>0.18525253215295834</v>
      </c>
      <c r="AH312" s="7">
        <f t="shared" si="226"/>
        <v>0</v>
      </c>
      <c r="AI312" s="7">
        <f t="shared" si="227"/>
        <v>0</v>
      </c>
      <c r="AJ312" s="7">
        <f t="shared" si="228"/>
        <v>0</v>
      </c>
      <c r="AK312" s="7">
        <f t="shared" si="229"/>
        <v>0</v>
      </c>
      <c r="AL312" s="7">
        <f t="shared" si="230"/>
        <v>0</v>
      </c>
      <c r="AM312" s="7">
        <f t="shared" si="231"/>
        <v>0</v>
      </c>
      <c r="AN312" s="7">
        <f t="shared" si="232"/>
        <v>0</v>
      </c>
      <c r="AO312" s="7">
        <f t="shared" si="233"/>
        <v>0</v>
      </c>
      <c r="AP312" s="7">
        <f t="shared" si="234"/>
        <v>6.4202824924294077E-2</v>
      </c>
    </row>
    <row r="313" spans="1:42" ht="20.25">
      <c r="A313" s="112" t="s">
        <v>65</v>
      </c>
      <c r="B313" s="7">
        <v>99.990099999999998</v>
      </c>
      <c r="C313" s="7">
        <v>100.1109</v>
      </c>
      <c r="D313" s="7">
        <v>100.22069999999999</v>
      </c>
      <c r="E313" s="7">
        <v>99.903899999999993</v>
      </c>
      <c r="F313" s="7">
        <v>99.007900000000006</v>
      </c>
      <c r="G313" s="7">
        <v>100.1344</v>
      </c>
      <c r="H313" s="7">
        <v>100.4348</v>
      </c>
      <c r="I313" s="7">
        <v>100.0004</v>
      </c>
      <c r="J313" s="7">
        <v>100.00279999999999</v>
      </c>
      <c r="K313" s="7">
        <v>100.1499</v>
      </c>
      <c r="L313" s="7">
        <v>100</v>
      </c>
      <c r="M313" s="7">
        <v>100.0419</v>
      </c>
      <c r="N313" s="7">
        <v>100.0598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D313" s="7">
        <f t="shared" si="222"/>
        <v>-7.0002030058873288E-3</v>
      </c>
      <c r="AE313" s="7">
        <f t="shared" si="223"/>
        <v>-0.22285455152515965</v>
      </c>
      <c r="AF313" s="7">
        <f t="shared" si="224"/>
        <v>0</v>
      </c>
      <c r="AG313" s="7">
        <f t="shared" si="225"/>
        <v>0.18019698327988465</v>
      </c>
      <c r="AH313" s="7">
        <f t="shared" si="226"/>
        <v>0.39068124344723287</v>
      </c>
      <c r="AI313" s="7">
        <f t="shared" si="227"/>
        <v>0.12038314635951508</v>
      </c>
      <c r="AJ313" s="7">
        <f t="shared" si="228"/>
        <v>0.7115553541130879</v>
      </c>
      <c r="AK313" s="7">
        <f t="shared" si="229"/>
        <v>0</v>
      </c>
      <c r="AL313" s="7">
        <f t="shared" si="230"/>
        <v>0</v>
      </c>
      <c r="AM313" s="7">
        <f t="shared" si="231"/>
        <v>0</v>
      </c>
      <c r="AN313" s="7">
        <f t="shared" si="232"/>
        <v>0</v>
      </c>
      <c r="AO313" s="7">
        <f t="shared" si="233"/>
        <v>0.23605724287946828</v>
      </c>
      <c r="AP313" s="7">
        <f t="shared" si="234"/>
        <v>0</v>
      </c>
    </row>
    <row r="314" spans="1:42" ht="20.25">
      <c r="A314" s="112" t="s">
        <v>67</v>
      </c>
      <c r="B314" s="7">
        <v>100.1571</v>
      </c>
      <c r="C314" s="7">
        <v>100.38720000000001</v>
      </c>
      <c r="D314" s="7">
        <v>100.22069999999999</v>
      </c>
      <c r="E314" s="7">
        <v>100.3723</v>
      </c>
      <c r="F314" s="7">
        <v>99.007900000000006</v>
      </c>
      <c r="G314" s="7">
        <v>100.1344</v>
      </c>
      <c r="H314" s="7">
        <v>99.957899999999995</v>
      </c>
      <c r="I314" s="7">
        <v>100.0004</v>
      </c>
      <c r="J314" s="7">
        <v>100.00279999999999</v>
      </c>
      <c r="K314" s="7">
        <v>100.1499</v>
      </c>
      <c r="L314" s="7">
        <v>100</v>
      </c>
      <c r="M314" s="7">
        <v>100.0419</v>
      </c>
      <c r="N314" s="7">
        <v>100.0598</v>
      </c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D314" s="7">
        <f t="shared" si="222"/>
        <v>0.16701653463692878</v>
      </c>
      <c r="AE314" s="7">
        <f t="shared" si="223"/>
        <v>0.27599392273968704</v>
      </c>
      <c r="AF314" s="7">
        <f t="shared" si="224"/>
        <v>0</v>
      </c>
      <c r="AG314" s="7">
        <f t="shared" si="225"/>
        <v>0.46885056539333902</v>
      </c>
      <c r="AH314" s="7">
        <f t="shared" si="226"/>
        <v>0</v>
      </c>
      <c r="AI314" s="7">
        <f t="shared" si="227"/>
        <v>0</v>
      </c>
      <c r="AJ314" s="7">
        <f t="shared" si="228"/>
        <v>-0.47483541561291531</v>
      </c>
      <c r="AK314" s="7">
        <f t="shared" si="229"/>
        <v>0</v>
      </c>
      <c r="AL314" s="7">
        <f t="shared" si="230"/>
        <v>0</v>
      </c>
      <c r="AM314" s="7">
        <f t="shared" si="231"/>
        <v>0</v>
      </c>
      <c r="AN314" s="7">
        <f t="shared" si="232"/>
        <v>0</v>
      </c>
      <c r="AO314" s="7">
        <f t="shared" si="233"/>
        <v>0</v>
      </c>
      <c r="AP314" s="7">
        <f t="shared" si="234"/>
        <v>0</v>
      </c>
    </row>
    <row r="315" spans="1:42" ht="20.25">
      <c r="A315" s="112" t="s">
        <v>68</v>
      </c>
      <c r="B315" s="7">
        <v>100.4843</v>
      </c>
      <c r="C315" s="7">
        <v>100.3352</v>
      </c>
      <c r="D315" s="7">
        <v>100.30549999999999</v>
      </c>
      <c r="E315" s="7">
        <v>100.3729</v>
      </c>
      <c r="F315" s="7">
        <v>101.74890000000001</v>
      </c>
      <c r="G315" s="7">
        <v>100.1344</v>
      </c>
      <c r="H315" s="7">
        <v>100.4348</v>
      </c>
      <c r="I315" s="7">
        <v>100.0004</v>
      </c>
      <c r="J315" s="7">
        <v>100.00279999999999</v>
      </c>
      <c r="K315" s="7">
        <v>100.1499</v>
      </c>
      <c r="L315" s="7">
        <v>100</v>
      </c>
      <c r="M315" s="7">
        <v>100.33240000000001</v>
      </c>
      <c r="N315" s="7">
        <v>100.0598</v>
      </c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D315" s="7">
        <f t="shared" si="222"/>
        <v>0.32668677507636801</v>
      </c>
      <c r="AE315" s="7">
        <f t="shared" si="223"/>
        <v>-5.1799432596993711E-2</v>
      </c>
      <c r="AF315" s="7">
        <f t="shared" si="224"/>
        <v>8.4613258538411174E-2</v>
      </c>
      <c r="AG315" s="7">
        <f t="shared" si="225"/>
        <v>5.9777448559827917E-4</v>
      </c>
      <c r="AH315" s="7">
        <f t="shared" si="226"/>
        <v>2.7684659506968643</v>
      </c>
      <c r="AI315" s="7">
        <f t="shared" si="227"/>
        <v>0</v>
      </c>
      <c r="AJ315" s="7">
        <f t="shared" si="228"/>
        <v>0.47710085946184222</v>
      </c>
      <c r="AK315" s="7">
        <f t="shared" si="229"/>
        <v>0</v>
      </c>
      <c r="AL315" s="7">
        <f t="shared" si="230"/>
        <v>0</v>
      </c>
      <c r="AM315" s="7">
        <f t="shared" si="231"/>
        <v>0</v>
      </c>
      <c r="AN315" s="7">
        <f t="shared" si="232"/>
        <v>0</v>
      </c>
      <c r="AO315" s="7">
        <f t="shared" si="233"/>
        <v>0.2903783314791184</v>
      </c>
      <c r="AP315" s="7">
        <f t="shared" si="234"/>
        <v>0</v>
      </c>
    </row>
    <row r="316" spans="1:42" ht="20.25">
      <c r="A316" s="112" t="s">
        <v>69</v>
      </c>
      <c r="B316" s="7">
        <v>100.14579999999999</v>
      </c>
      <c r="C316" s="7">
        <v>99.767700000000005</v>
      </c>
      <c r="D316" s="7">
        <v>100.30549999999999</v>
      </c>
      <c r="E316" s="7">
        <v>100.3729</v>
      </c>
      <c r="F316" s="7">
        <v>101.74890000000001</v>
      </c>
      <c r="G316" s="7">
        <v>100.1344</v>
      </c>
      <c r="H316" s="7">
        <v>99.957899999999995</v>
      </c>
      <c r="I316" s="7">
        <v>100.0004</v>
      </c>
      <c r="J316" s="7">
        <v>100.00279999999999</v>
      </c>
      <c r="K316" s="7">
        <v>100.1499</v>
      </c>
      <c r="L316" s="7">
        <v>100</v>
      </c>
      <c r="M316" s="7">
        <v>100.33240000000001</v>
      </c>
      <c r="N316" s="7">
        <v>100.0598</v>
      </c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D316" s="7">
        <f t="shared" si="222"/>
        <v>-0.33686854563350721</v>
      </c>
      <c r="AE316" s="7">
        <f t="shared" si="223"/>
        <v>-0.56560409507331144</v>
      </c>
      <c r="AF316" s="7">
        <f t="shared" si="224"/>
        <v>0</v>
      </c>
      <c r="AG316" s="7">
        <f t="shared" si="225"/>
        <v>0</v>
      </c>
      <c r="AH316" s="7">
        <f t="shared" si="226"/>
        <v>0</v>
      </c>
      <c r="AI316" s="7">
        <f t="shared" si="227"/>
        <v>0</v>
      </c>
      <c r="AJ316" s="7">
        <f t="shared" si="228"/>
        <v>-0.47483541561291531</v>
      </c>
      <c r="AK316" s="7">
        <f t="shared" si="229"/>
        <v>0</v>
      </c>
      <c r="AL316" s="7">
        <f t="shared" si="230"/>
        <v>0</v>
      </c>
      <c r="AM316" s="7">
        <f t="shared" si="231"/>
        <v>0</v>
      </c>
      <c r="AN316" s="7">
        <f t="shared" si="232"/>
        <v>0</v>
      </c>
      <c r="AO316" s="7">
        <f t="shared" si="233"/>
        <v>0</v>
      </c>
      <c r="AP316" s="7">
        <f t="shared" si="234"/>
        <v>0</v>
      </c>
    </row>
    <row r="317" spans="1:42" ht="20.25">
      <c r="A317" s="112" t="s">
        <v>70</v>
      </c>
      <c r="B317" s="7">
        <v>100.1728</v>
      </c>
      <c r="C317" s="7">
        <v>99.778400000000005</v>
      </c>
      <c r="D317" s="7">
        <v>100.30549999999999</v>
      </c>
      <c r="E317" s="7">
        <v>100.3729</v>
      </c>
      <c r="F317" s="7">
        <v>101.74890000000001</v>
      </c>
      <c r="G317" s="7">
        <v>100.1344</v>
      </c>
      <c r="H317" s="7">
        <v>100.4348</v>
      </c>
      <c r="I317" s="7">
        <v>100.0004</v>
      </c>
      <c r="J317" s="7">
        <v>100.00279999999999</v>
      </c>
      <c r="K317" s="7">
        <v>100.1499</v>
      </c>
      <c r="L317" s="7">
        <v>100</v>
      </c>
      <c r="M317" s="7">
        <v>100.33240000000001</v>
      </c>
      <c r="N317" s="7">
        <v>100.0598</v>
      </c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D317" s="7">
        <f t="shared" si="222"/>
        <v>2.6960691312069684E-2</v>
      </c>
      <c r="AE317" s="7">
        <f t="shared" si="223"/>
        <v>1.0724913975153072E-2</v>
      </c>
      <c r="AF317" s="7">
        <f t="shared" si="224"/>
        <v>0</v>
      </c>
      <c r="AG317" s="7">
        <f t="shared" si="225"/>
        <v>0</v>
      </c>
      <c r="AH317" s="7">
        <f t="shared" si="226"/>
        <v>0</v>
      </c>
      <c r="AI317" s="7">
        <f t="shared" si="227"/>
        <v>0</v>
      </c>
      <c r="AJ317" s="7">
        <f t="shared" si="228"/>
        <v>0.47710085946184222</v>
      </c>
      <c r="AK317" s="7">
        <f t="shared" si="229"/>
        <v>0</v>
      </c>
      <c r="AL317" s="7">
        <f t="shared" si="230"/>
        <v>0</v>
      </c>
      <c r="AM317" s="7">
        <f t="shared" si="231"/>
        <v>0</v>
      </c>
      <c r="AN317" s="7">
        <f t="shared" si="232"/>
        <v>0</v>
      </c>
      <c r="AO317" s="7">
        <f t="shared" si="233"/>
        <v>0</v>
      </c>
      <c r="AP317" s="7">
        <f t="shared" si="234"/>
        <v>0</v>
      </c>
    </row>
    <row r="318" spans="1:42" ht="20.25">
      <c r="A318" s="112" t="s">
        <v>71</v>
      </c>
      <c r="B318" s="7">
        <v>100.2484</v>
      </c>
      <c r="C318" s="7">
        <v>99.782700000000006</v>
      </c>
      <c r="D318" s="7">
        <v>100.30549999999999</v>
      </c>
      <c r="E318" s="7">
        <v>100.8616</v>
      </c>
      <c r="F318" s="7">
        <v>102.3828</v>
      </c>
      <c r="G318" s="7">
        <v>100.1344</v>
      </c>
      <c r="H318" s="7">
        <v>99.957899999999995</v>
      </c>
      <c r="I318" s="7">
        <v>100.0004</v>
      </c>
      <c r="J318" s="7">
        <v>100.00279999999999</v>
      </c>
      <c r="K318" s="7">
        <v>100.1499</v>
      </c>
      <c r="L318" s="7">
        <v>100</v>
      </c>
      <c r="M318" s="7">
        <v>100.33240000000001</v>
      </c>
      <c r="N318" s="7">
        <v>100.0598</v>
      </c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D318" s="7">
        <f t="shared" si="222"/>
        <v>7.5469588551001721E-2</v>
      </c>
      <c r="AE318" s="7">
        <f t="shared" si="223"/>
        <v>4.309549962712822E-3</v>
      </c>
      <c r="AF318" s="7">
        <f t="shared" si="224"/>
        <v>0</v>
      </c>
      <c r="AG318" s="7">
        <f t="shared" si="225"/>
        <v>0.48688440804241395</v>
      </c>
      <c r="AH318" s="7">
        <f t="shared" si="226"/>
        <v>0.62300427817891091</v>
      </c>
      <c r="AI318" s="7">
        <f t="shared" si="227"/>
        <v>0</v>
      </c>
      <c r="AJ318" s="7">
        <f t="shared" si="228"/>
        <v>-0.47483541561291531</v>
      </c>
      <c r="AK318" s="7">
        <f t="shared" si="229"/>
        <v>0</v>
      </c>
      <c r="AL318" s="7">
        <f t="shared" si="230"/>
        <v>0</v>
      </c>
      <c r="AM318" s="7">
        <f t="shared" si="231"/>
        <v>0</v>
      </c>
      <c r="AN318" s="7">
        <f t="shared" si="232"/>
        <v>0</v>
      </c>
      <c r="AO318" s="7">
        <f t="shared" si="233"/>
        <v>0</v>
      </c>
      <c r="AP318" s="7">
        <f t="shared" si="234"/>
        <v>0</v>
      </c>
    </row>
    <row r="319" spans="1:42" ht="20.25">
      <c r="A319" s="112" t="s">
        <v>72</v>
      </c>
      <c r="B319" s="7">
        <v>100.4581</v>
      </c>
      <c r="C319" s="7">
        <v>100.1104</v>
      </c>
      <c r="D319" s="7">
        <v>100.30549999999999</v>
      </c>
      <c r="E319" s="7">
        <v>100.8616</v>
      </c>
      <c r="F319" s="7">
        <v>102.3828</v>
      </c>
      <c r="G319" s="7">
        <v>100.1344</v>
      </c>
      <c r="H319" s="7">
        <v>100.1955</v>
      </c>
      <c r="I319" s="7">
        <v>100.0004</v>
      </c>
      <c r="J319" s="7">
        <v>100.00279999999999</v>
      </c>
      <c r="K319" s="7">
        <v>100.1499</v>
      </c>
      <c r="L319" s="7">
        <v>100</v>
      </c>
      <c r="M319" s="7">
        <v>100.33240000000001</v>
      </c>
      <c r="N319" s="7">
        <v>100.0598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D319" s="7">
        <f t="shared" si="222"/>
        <v>0.20918039589659543</v>
      </c>
      <c r="AE319" s="7">
        <f t="shared" si="223"/>
        <v>0.32841364284590213</v>
      </c>
      <c r="AF319" s="7">
        <f t="shared" si="224"/>
        <v>0</v>
      </c>
      <c r="AG319" s="7">
        <f t="shared" si="225"/>
        <v>0</v>
      </c>
      <c r="AH319" s="7">
        <f t="shared" si="226"/>
        <v>0</v>
      </c>
      <c r="AI319" s="7">
        <f t="shared" si="227"/>
        <v>0</v>
      </c>
      <c r="AJ319" s="7">
        <f t="shared" si="228"/>
        <v>0.23770007173020247</v>
      </c>
      <c r="AK319" s="7">
        <f t="shared" si="229"/>
        <v>0</v>
      </c>
      <c r="AL319" s="7">
        <f t="shared" si="230"/>
        <v>0</v>
      </c>
      <c r="AM319" s="7">
        <f t="shared" si="231"/>
        <v>0</v>
      </c>
      <c r="AN319" s="7">
        <f t="shared" si="232"/>
        <v>0</v>
      </c>
      <c r="AO319" s="7">
        <f t="shared" si="233"/>
        <v>0</v>
      </c>
      <c r="AP319" s="7">
        <f t="shared" si="234"/>
        <v>0</v>
      </c>
    </row>
    <row r="320" spans="1:42" ht="20.25">
      <c r="A320" s="112" t="s">
        <v>73</v>
      </c>
      <c r="B320" s="7">
        <v>103.5916</v>
      </c>
      <c r="C320" s="7">
        <v>100.4837</v>
      </c>
      <c r="D320" s="7">
        <v>103.6063</v>
      </c>
      <c r="E320" s="7">
        <v>107.7478</v>
      </c>
      <c r="F320" s="7">
        <v>103.33199999999999</v>
      </c>
      <c r="G320" s="7">
        <v>106.8023</v>
      </c>
      <c r="H320" s="7">
        <v>108.2653</v>
      </c>
      <c r="I320" s="7">
        <v>105.2838</v>
      </c>
      <c r="J320" s="7">
        <v>101.7007</v>
      </c>
      <c r="K320" s="7">
        <v>108.8107</v>
      </c>
      <c r="L320" s="7">
        <v>101.4579</v>
      </c>
      <c r="M320" s="7">
        <v>110.3159</v>
      </c>
      <c r="N320" s="7">
        <v>106.00700000000001</v>
      </c>
      <c r="O320" s="7"/>
      <c r="P320" s="7">
        <f t="shared" ref="P320:P363" si="261">B320/B308*100-100</f>
        <v>4.4367017908919024</v>
      </c>
      <c r="Q320" s="7">
        <f t="shared" ref="Q320:Q363" si="262">C320/C308*100-100</f>
        <v>0.93416919712676361</v>
      </c>
      <c r="R320" s="7">
        <f t="shared" ref="R320:R363" si="263">D320/D308*100-100</f>
        <v>6.647568717105699</v>
      </c>
      <c r="S320" s="7">
        <f t="shared" ref="S320:S363" si="264">E320/E308*100-100</f>
        <v>9.0920320185323646</v>
      </c>
      <c r="T320" s="7">
        <f t="shared" ref="T320:T363" si="265">F320/F308*100-100</f>
        <v>5.1518632981002241</v>
      </c>
      <c r="U320" s="7">
        <f t="shared" ref="U320:U363" si="266">G320/G308*100-100</f>
        <v>7.8777331214881201</v>
      </c>
      <c r="V320" s="7">
        <f t="shared" ref="V320:V363" si="267">H320/H308*100-100</f>
        <v>8.5636328631078129</v>
      </c>
      <c r="W320" s="7">
        <f t="shared" ref="W320:W363" si="268">I320/I308*100-100</f>
        <v>5.2880115204608273</v>
      </c>
      <c r="X320" s="7">
        <f t="shared" ref="X320:X363" si="269">J320/J308*100-100</f>
        <v>1.7321352297860102</v>
      </c>
      <c r="Y320" s="7">
        <f t="shared" ref="Y320:Y363" si="270">K320/K308*100-100</f>
        <v>10.634959853016397</v>
      </c>
      <c r="Z320" s="7">
        <f t="shared" ref="Z320:Z363" si="271">L320/L308*100-100</f>
        <v>1.4578999999999951</v>
      </c>
      <c r="AA320" s="7">
        <f t="shared" ref="AA320:AA363" si="272">M320/M308*100-100</f>
        <v>10.943284272561328</v>
      </c>
      <c r="AB320" s="7">
        <f t="shared" ref="AB320:AB363" si="273">N320/N308*100-100</f>
        <v>6.5027703961942933</v>
      </c>
      <c r="AD320" s="7">
        <f t="shared" si="222"/>
        <v>3.1192108948905144</v>
      </c>
      <c r="AE320" s="7">
        <f t="shared" si="223"/>
        <v>0.37288833128226884</v>
      </c>
      <c r="AF320" s="7">
        <f t="shared" si="224"/>
        <v>3.2907467686218723</v>
      </c>
      <c r="AG320" s="7">
        <f t="shared" si="225"/>
        <v>6.8273753341212142</v>
      </c>
      <c r="AH320" s="7">
        <f t="shared" si="226"/>
        <v>0.92710885031468138</v>
      </c>
      <c r="AI320" s="7">
        <f t="shared" si="227"/>
        <v>6.6589503707017883</v>
      </c>
      <c r="AJ320" s="7">
        <f t="shared" si="228"/>
        <v>8.0540543237969757</v>
      </c>
      <c r="AK320" s="7">
        <f t="shared" si="229"/>
        <v>5.28337886648454</v>
      </c>
      <c r="AL320" s="7">
        <f t="shared" si="230"/>
        <v>1.6978524601311165</v>
      </c>
      <c r="AM320" s="7">
        <f t="shared" si="231"/>
        <v>8.6478368924981481</v>
      </c>
      <c r="AN320" s="7">
        <f t="shared" si="232"/>
        <v>1.4578999999999951</v>
      </c>
      <c r="AO320" s="7">
        <f t="shared" si="233"/>
        <v>9.9504247880046819</v>
      </c>
      <c r="AP320" s="7">
        <f t="shared" si="234"/>
        <v>5.9436456998714959</v>
      </c>
    </row>
    <row r="321" spans="1:42" ht="20.25">
      <c r="A321" s="112" t="s">
        <v>74</v>
      </c>
      <c r="B321" s="7">
        <v>104.5484</v>
      </c>
      <c r="C321" s="7">
        <v>100.4837</v>
      </c>
      <c r="D321" s="7">
        <v>103.6063</v>
      </c>
      <c r="E321" s="7">
        <v>108.2226</v>
      </c>
      <c r="F321" s="7">
        <v>107.8182</v>
      </c>
      <c r="G321" s="7">
        <v>109.83929999999999</v>
      </c>
      <c r="H321" s="7">
        <v>108.2653</v>
      </c>
      <c r="I321" s="7">
        <v>110.8291</v>
      </c>
      <c r="J321" s="7">
        <v>101.7007</v>
      </c>
      <c r="K321" s="7">
        <v>108.8107</v>
      </c>
      <c r="L321" s="7">
        <v>101.4579</v>
      </c>
      <c r="M321" s="7">
        <v>110.3159</v>
      </c>
      <c r="N321" s="7">
        <v>107.4029</v>
      </c>
      <c r="O321" s="7"/>
      <c r="P321" s="7">
        <f t="shared" si="261"/>
        <v>4.9783914915493881</v>
      </c>
      <c r="Q321" s="7">
        <f t="shared" si="262"/>
        <v>0.7331151932184099</v>
      </c>
      <c r="R321" s="7">
        <f t="shared" si="263"/>
        <v>3.3781444352314622</v>
      </c>
      <c r="S321" s="7">
        <f t="shared" si="264"/>
        <v>8.8988619326014486</v>
      </c>
      <c r="T321" s="7">
        <f t="shared" si="265"/>
        <v>9.717073389145952</v>
      </c>
      <c r="U321" s="7">
        <f t="shared" si="266"/>
        <v>9.8239246505489319</v>
      </c>
      <c r="V321" s="7">
        <f t="shared" si="267"/>
        <v>8.5636328631078129</v>
      </c>
      <c r="W321" s="7">
        <f t="shared" si="268"/>
        <v>10.828656685373247</v>
      </c>
      <c r="X321" s="7">
        <f t="shared" si="269"/>
        <v>1.6978524601311165</v>
      </c>
      <c r="Y321" s="7">
        <f t="shared" si="270"/>
        <v>8.6478368924981481</v>
      </c>
      <c r="Z321" s="7">
        <f t="shared" si="271"/>
        <v>1.4578999999999951</v>
      </c>
      <c r="AA321" s="7">
        <f t="shared" si="272"/>
        <v>10.755043748462654</v>
      </c>
      <c r="AB321" s="7">
        <f t="shared" si="273"/>
        <v>7.4076259355411622</v>
      </c>
      <c r="AD321" s="7">
        <f t="shared" si="222"/>
        <v>0.92362701222879195</v>
      </c>
      <c r="AE321" s="7">
        <f t="shared" si="223"/>
        <v>0</v>
      </c>
      <c r="AF321" s="7">
        <f t="shared" si="224"/>
        <v>0</v>
      </c>
      <c r="AG321" s="7">
        <f t="shared" si="225"/>
        <v>0.44065864917892839</v>
      </c>
      <c r="AH321" s="7">
        <f t="shared" si="226"/>
        <v>4.3415398908373248</v>
      </c>
      <c r="AI321" s="7">
        <f t="shared" si="227"/>
        <v>2.8435717208337223</v>
      </c>
      <c r="AJ321" s="7">
        <f t="shared" si="228"/>
        <v>0</v>
      </c>
      <c r="AK321" s="7">
        <f t="shared" si="229"/>
        <v>5.2670021408801659</v>
      </c>
      <c r="AL321" s="7">
        <f t="shared" si="230"/>
        <v>0</v>
      </c>
      <c r="AM321" s="7">
        <f t="shared" si="231"/>
        <v>0</v>
      </c>
      <c r="AN321" s="7">
        <f t="shared" si="232"/>
        <v>0</v>
      </c>
      <c r="AO321" s="7">
        <f t="shared" si="233"/>
        <v>0</v>
      </c>
      <c r="AP321" s="7">
        <f t="shared" si="234"/>
        <v>1.316799833973235</v>
      </c>
    </row>
    <row r="322" spans="1:42" ht="20.25">
      <c r="A322" s="112" t="s">
        <v>75</v>
      </c>
      <c r="B322" s="7">
        <v>106.0936</v>
      </c>
      <c r="C322" s="7">
        <v>100.4837</v>
      </c>
      <c r="D322" s="7">
        <v>106.28530000000001</v>
      </c>
      <c r="E322" s="7">
        <v>111.889</v>
      </c>
      <c r="F322" s="7">
        <v>107.8182</v>
      </c>
      <c r="G322" s="7">
        <v>113.8135</v>
      </c>
      <c r="H322" s="7">
        <v>108.2653</v>
      </c>
      <c r="I322" s="7">
        <v>110.8291</v>
      </c>
      <c r="J322" s="7">
        <v>101.7007</v>
      </c>
      <c r="K322" s="7">
        <v>110.58540000000001</v>
      </c>
      <c r="L322" s="7">
        <v>106.244</v>
      </c>
      <c r="M322" s="7">
        <v>117.33540000000001</v>
      </c>
      <c r="N322" s="7">
        <v>112.1832</v>
      </c>
      <c r="O322" s="7"/>
      <c r="P322" s="7">
        <f t="shared" si="261"/>
        <v>6.5321930387404876</v>
      </c>
      <c r="Q322" s="7">
        <f t="shared" si="262"/>
        <v>0.7331151932184099</v>
      </c>
      <c r="R322" s="7">
        <f t="shared" si="263"/>
        <v>6.0512449025002013</v>
      </c>
      <c r="S322" s="7">
        <f t="shared" si="264"/>
        <v>12.483814410603273</v>
      </c>
      <c r="T322" s="7">
        <f t="shared" si="265"/>
        <v>9.8076958331041908</v>
      </c>
      <c r="U322" s="7">
        <f t="shared" si="266"/>
        <v>13.797568340432349</v>
      </c>
      <c r="V322" s="7">
        <f t="shared" si="267"/>
        <v>8.5636328631078129</v>
      </c>
      <c r="W322" s="7">
        <f t="shared" si="268"/>
        <v>10.828656685373247</v>
      </c>
      <c r="X322" s="7">
        <f t="shared" si="269"/>
        <v>1.6978524601311165</v>
      </c>
      <c r="Y322" s="7">
        <f t="shared" si="270"/>
        <v>10.419880598982132</v>
      </c>
      <c r="Z322" s="7">
        <f t="shared" si="271"/>
        <v>6.2439999999999998</v>
      </c>
      <c r="AA322" s="7">
        <f t="shared" si="272"/>
        <v>17.802486860401515</v>
      </c>
      <c r="AB322" s="7">
        <f t="shared" si="273"/>
        <v>12.188136277996236</v>
      </c>
      <c r="AD322" s="7">
        <f t="shared" si="222"/>
        <v>1.4779757509440543</v>
      </c>
      <c r="AE322" s="7">
        <f t="shared" si="223"/>
        <v>0</v>
      </c>
      <c r="AF322" s="7">
        <f t="shared" si="224"/>
        <v>2.5857500943475316</v>
      </c>
      <c r="AG322" s="7">
        <f t="shared" si="225"/>
        <v>3.3878321163971208</v>
      </c>
      <c r="AH322" s="7">
        <f t="shared" si="226"/>
        <v>0</v>
      </c>
      <c r="AI322" s="7">
        <f t="shared" si="227"/>
        <v>3.6181949447966275</v>
      </c>
      <c r="AJ322" s="7">
        <f t="shared" si="228"/>
        <v>0</v>
      </c>
      <c r="AK322" s="7">
        <f t="shared" si="229"/>
        <v>0</v>
      </c>
      <c r="AL322" s="7">
        <f t="shared" si="230"/>
        <v>0</v>
      </c>
      <c r="AM322" s="7">
        <f t="shared" si="231"/>
        <v>1.6309976868083851</v>
      </c>
      <c r="AN322" s="7">
        <f t="shared" si="232"/>
        <v>4.7173261027480464</v>
      </c>
      <c r="AO322" s="7">
        <f t="shared" si="233"/>
        <v>6.363089998812498</v>
      </c>
      <c r="AP322" s="7">
        <f t="shared" si="234"/>
        <v>4.4508109185133833</v>
      </c>
    </row>
    <row r="323" spans="1:42" ht="20.25">
      <c r="A323" s="112" t="s">
        <v>76</v>
      </c>
      <c r="B323" s="7">
        <v>109.5835</v>
      </c>
      <c r="C323" s="7">
        <v>109.0808</v>
      </c>
      <c r="D323" s="7">
        <v>107.0479</v>
      </c>
      <c r="E323" s="7">
        <v>112.5471</v>
      </c>
      <c r="F323" s="7">
        <v>107.8182</v>
      </c>
      <c r="G323" s="7">
        <v>114.1943</v>
      </c>
      <c r="H323" s="7">
        <v>108.2653</v>
      </c>
      <c r="I323" s="7">
        <v>110.8356</v>
      </c>
      <c r="J323" s="7">
        <v>101.7413</v>
      </c>
      <c r="K323" s="7">
        <v>110.58540000000001</v>
      </c>
      <c r="L323" s="7">
        <v>106.244</v>
      </c>
      <c r="M323" s="7">
        <v>117.33540000000001</v>
      </c>
      <c r="N323" s="7">
        <v>113.1049</v>
      </c>
      <c r="O323" s="7"/>
      <c r="P323" s="7">
        <f t="shared" si="261"/>
        <v>9.6091485407585395</v>
      </c>
      <c r="Q323" s="7">
        <f t="shared" si="262"/>
        <v>8.7171411628103925</v>
      </c>
      <c r="R323" s="7">
        <f t="shared" si="263"/>
        <v>6.8121655506297571</v>
      </c>
      <c r="S323" s="7">
        <f t="shared" si="264"/>
        <v>13.067436342046108</v>
      </c>
      <c r="T323" s="7">
        <f t="shared" si="265"/>
        <v>9.3240291778963353</v>
      </c>
      <c r="U323" s="7">
        <f t="shared" si="266"/>
        <v>14.178315035894968</v>
      </c>
      <c r="V323" s="7">
        <f t="shared" si="267"/>
        <v>8.5636328631078129</v>
      </c>
      <c r="W323" s="7">
        <f t="shared" si="268"/>
        <v>10.835156659373354</v>
      </c>
      <c r="X323" s="7">
        <f t="shared" si="269"/>
        <v>1.7384513233629377</v>
      </c>
      <c r="Y323" s="7">
        <f t="shared" si="270"/>
        <v>10.419880598982132</v>
      </c>
      <c r="Z323" s="7">
        <f t="shared" si="271"/>
        <v>6.2439999999999998</v>
      </c>
      <c r="AA323" s="7">
        <f t="shared" si="272"/>
        <v>17.563119762980904</v>
      </c>
      <c r="AB323" s="7">
        <f t="shared" si="273"/>
        <v>13.109876834580731</v>
      </c>
      <c r="AD323" s="7">
        <f t="shared" si="222"/>
        <v>3.2894538407594922</v>
      </c>
      <c r="AE323" s="7">
        <f t="shared" si="223"/>
        <v>8.5557160016997784</v>
      </c>
      <c r="AF323" s="7">
        <f t="shared" si="224"/>
        <v>0.71750279671786643</v>
      </c>
      <c r="AG323" s="7">
        <f t="shared" si="225"/>
        <v>0.58817220638312051</v>
      </c>
      <c r="AH323" s="7">
        <f t="shared" si="226"/>
        <v>0</v>
      </c>
      <c r="AI323" s="7">
        <f t="shared" si="227"/>
        <v>0.33458245287245347</v>
      </c>
      <c r="AJ323" s="7">
        <f t="shared" si="228"/>
        <v>0</v>
      </c>
      <c r="AK323" s="7">
        <f t="shared" si="229"/>
        <v>5.8648856663126026E-3</v>
      </c>
      <c r="AL323" s="7">
        <f t="shared" si="230"/>
        <v>3.9921062490222425E-2</v>
      </c>
      <c r="AM323" s="7">
        <f t="shared" si="231"/>
        <v>0</v>
      </c>
      <c r="AN323" s="7">
        <f t="shared" si="232"/>
        <v>0</v>
      </c>
      <c r="AO323" s="7">
        <f t="shared" si="233"/>
        <v>0</v>
      </c>
      <c r="AP323" s="7">
        <f t="shared" si="234"/>
        <v>0.82160252158969627</v>
      </c>
    </row>
    <row r="324" spans="1:42" ht="20.25">
      <c r="A324" s="112" t="s">
        <v>77</v>
      </c>
      <c r="B324" s="7">
        <v>109.6125</v>
      </c>
      <c r="C324" s="7">
        <v>109.0808</v>
      </c>
      <c r="D324" s="7">
        <v>107.0744</v>
      </c>
      <c r="E324" s="7">
        <v>112.80759999999999</v>
      </c>
      <c r="F324" s="7">
        <v>107.8182</v>
      </c>
      <c r="G324" s="7">
        <v>114.2747</v>
      </c>
      <c r="H324" s="7">
        <v>108.2653</v>
      </c>
      <c r="I324" s="7">
        <v>110.8356</v>
      </c>
      <c r="J324" s="7">
        <v>101.7413</v>
      </c>
      <c r="K324" s="7">
        <v>110.58540000000001</v>
      </c>
      <c r="L324" s="7">
        <v>106.244</v>
      </c>
      <c r="M324" s="7">
        <v>117.3279</v>
      </c>
      <c r="N324" s="7">
        <v>113.1434</v>
      </c>
      <c r="O324" s="7"/>
      <c r="P324" s="7">
        <f t="shared" si="261"/>
        <v>9.6156788546867773</v>
      </c>
      <c r="Q324" s="7">
        <f t="shared" si="262"/>
        <v>8.7171411628103925</v>
      </c>
      <c r="R324" s="7">
        <f t="shared" si="263"/>
        <v>6.8386071939230249</v>
      </c>
      <c r="S324" s="7">
        <f t="shared" si="264"/>
        <v>13.11958381215392</v>
      </c>
      <c r="T324" s="7">
        <f t="shared" si="265"/>
        <v>9.3240291778963353</v>
      </c>
      <c r="U324" s="7">
        <f t="shared" si="266"/>
        <v>14.258703781470601</v>
      </c>
      <c r="V324" s="7">
        <f t="shared" si="267"/>
        <v>8.5636328631078129</v>
      </c>
      <c r="W324" s="7">
        <f t="shared" si="268"/>
        <v>10.835156659373354</v>
      </c>
      <c r="X324" s="7">
        <f t="shared" si="269"/>
        <v>1.7384513233629377</v>
      </c>
      <c r="Y324" s="7">
        <f t="shared" si="270"/>
        <v>10.419880598982132</v>
      </c>
      <c r="Z324" s="7">
        <f t="shared" si="271"/>
        <v>6.2439999999999998</v>
      </c>
      <c r="AA324" s="7">
        <f t="shared" si="272"/>
        <v>17.555605207286519</v>
      </c>
      <c r="AB324" s="7">
        <f t="shared" si="273"/>
        <v>13.075780683151478</v>
      </c>
      <c r="AD324" s="7">
        <f t="shared" si="222"/>
        <v>2.6463838077802393E-2</v>
      </c>
      <c r="AE324" s="7">
        <f t="shared" si="223"/>
        <v>0</v>
      </c>
      <c r="AF324" s="7">
        <f t="shared" si="224"/>
        <v>2.4755273106705999E-2</v>
      </c>
      <c r="AG324" s="7">
        <f t="shared" si="225"/>
        <v>0.23145865153344403</v>
      </c>
      <c r="AH324" s="7">
        <f t="shared" si="226"/>
        <v>0</v>
      </c>
      <c r="AI324" s="7">
        <f t="shared" si="227"/>
        <v>7.0406316252217493E-2</v>
      </c>
      <c r="AJ324" s="7">
        <f t="shared" si="228"/>
        <v>0</v>
      </c>
      <c r="AK324" s="7">
        <f t="shared" si="229"/>
        <v>0</v>
      </c>
      <c r="AL324" s="7">
        <f t="shared" si="230"/>
        <v>0</v>
      </c>
      <c r="AM324" s="7">
        <f t="shared" si="231"/>
        <v>0</v>
      </c>
      <c r="AN324" s="7">
        <f t="shared" si="232"/>
        <v>0</v>
      </c>
      <c r="AO324" s="7">
        <f t="shared" si="233"/>
        <v>-6.3919328693629041E-3</v>
      </c>
      <c r="AP324" s="7">
        <f t="shared" si="234"/>
        <v>3.4039197240787189E-2</v>
      </c>
    </row>
    <row r="325" spans="1:42" ht="20.25">
      <c r="A325" s="112" t="s">
        <v>78</v>
      </c>
      <c r="B325" s="7">
        <v>110.7933</v>
      </c>
      <c r="C325" s="7">
        <v>113.14660000000001</v>
      </c>
      <c r="D325" s="7">
        <v>107.0744</v>
      </c>
      <c r="E325" s="7">
        <v>112.9316</v>
      </c>
      <c r="F325" s="7">
        <v>107.9229</v>
      </c>
      <c r="G325" s="7">
        <v>114.29810000000001</v>
      </c>
      <c r="H325" s="7">
        <v>108.3227</v>
      </c>
      <c r="I325" s="7">
        <v>110.8356</v>
      </c>
      <c r="J325" s="7">
        <v>101.7413</v>
      </c>
      <c r="K325" s="7">
        <v>110.58540000000001</v>
      </c>
      <c r="L325" s="7">
        <v>106.244</v>
      </c>
      <c r="M325" s="7">
        <v>117.3279</v>
      </c>
      <c r="N325" s="7">
        <v>113.1434</v>
      </c>
      <c r="O325" s="7"/>
      <c r="P325" s="7">
        <f t="shared" si="261"/>
        <v>10.804269622692658</v>
      </c>
      <c r="Q325" s="7">
        <f t="shared" si="262"/>
        <v>13.021259423299568</v>
      </c>
      <c r="R325" s="7">
        <f t="shared" si="263"/>
        <v>6.8386071939230249</v>
      </c>
      <c r="S325" s="7">
        <f t="shared" si="264"/>
        <v>13.040231662627804</v>
      </c>
      <c r="T325" s="7">
        <f t="shared" si="265"/>
        <v>9.0043319775492563</v>
      </c>
      <c r="U325" s="7">
        <f t="shared" si="266"/>
        <v>14.144689537261939</v>
      </c>
      <c r="V325" s="7">
        <f t="shared" si="267"/>
        <v>7.8537518867962177</v>
      </c>
      <c r="W325" s="7">
        <f t="shared" si="268"/>
        <v>10.835156659373354</v>
      </c>
      <c r="X325" s="7">
        <f t="shared" si="269"/>
        <v>1.7384513233629377</v>
      </c>
      <c r="Y325" s="7">
        <f t="shared" si="270"/>
        <v>10.419880598982132</v>
      </c>
      <c r="Z325" s="7">
        <f t="shared" si="271"/>
        <v>6.2439999999999998</v>
      </c>
      <c r="AA325" s="7">
        <f t="shared" si="272"/>
        <v>17.278760199476423</v>
      </c>
      <c r="AB325" s="7">
        <f t="shared" si="273"/>
        <v>13.075780683151478</v>
      </c>
      <c r="AD325" s="7">
        <f t="shared" si="222"/>
        <v>1.0772494013000227</v>
      </c>
      <c r="AE325" s="7">
        <f t="shared" si="223"/>
        <v>3.7273287324625528</v>
      </c>
      <c r="AF325" s="7">
        <f t="shared" si="224"/>
        <v>0</v>
      </c>
      <c r="AG325" s="7">
        <f t="shared" si="225"/>
        <v>0.1099216719441074</v>
      </c>
      <c r="AH325" s="7">
        <f t="shared" si="226"/>
        <v>9.7107909425304229E-2</v>
      </c>
      <c r="AI325" s="7">
        <f t="shared" si="227"/>
        <v>2.047697346831967E-2</v>
      </c>
      <c r="AJ325" s="7">
        <f t="shared" si="228"/>
        <v>5.301791063250505E-2</v>
      </c>
      <c r="AK325" s="7">
        <f t="shared" si="229"/>
        <v>0</v>
      </c>
      <c r="AL325" s="7">
        <f t="shared" si="230"/>
        <v>0</v>
      </c>
      <c r="AM325" s="7">
        <f t="shared" si="231"/>
        <v>0</v>
      </c>
      <c r="AN325" s="7">
        <f t="shared" si="232"/>
        <v>0</v>
      </c>
      <c r="AO325" s="7">
        <f t="shared" si="233"/>
        <v>0</v>
      </c>
      <c r="AP325" s="7">
        <f t="shared" si="234"/>
        <v>0</v>
      </c>
    </row>
    <row r="326" spans="1:42" ht="20.25">
      <c r="A326" s="112" t="s">
        <v>79</v>
      </c>
      <c r="B326" s="7">
        <v>113.5211</v>
      </c>
      <c r="C326" s="7">
        <v>115.79600000000001</v>
      </c>
      <c r="D326" s="7">
        <v>106.94540000000001</v>
      </c>
      <c r="E326" s="7">
        <v>113.6345</v>
      </c>
      <c r="F326" s="7">
        <v>107.9229</v>
      </c>
      <c r="G326" s="7">
        <v>114.29810000000001</v>
      </c>
      <c r="H326" s="7">
        <v>108.3227</v>
      </c>
      <c r="I326" s="7">
        <v>110.8356</v>
      </c>
      <c r="J326" s="7">
        <v>101.7413</v>
      </c>
      <c r="K326" s="7">
        <v>110.58540000000001</v>
      </c>
      <c r="L326" s="7">
        <v>106.244</v>
      </c>
      <c r="M326" s="7">
        <v>117.3279</v>
      </c>
      <c r="N326" s="7">
        <v>113.1434</v>
      </c>
      <c r="O326" s="7"/>
      <c r="P326" s="7">
        <f t="shared" si="261"/>
        <v>13.343038087165056</v>
      </c>
      <c r="Q326" s="7">
        <f t="shared" si="262"/>
        <v>15.349367250007973</v>
      </c>
      <c r="R326" s="7">
        <f t="shared" si="263"/>
        <v>6.7098912699671871</v>
      </c>
      <c r="S326" s="7">
        <f t="shared" si="264"/>
        <v>13.213007971322767</v>
      </c>
      <c r="T326" s="7">
        <f t="shared" si="265"/>
        <v>9.0043319775492563</v>
      </c>
      <c r="U326" s="7">
        <f t="shared" si="266"/>
        <v>14.144689537261939</v>
      </c>
      <c r="V326" s="7">
        <f t="shared" si="267"/>
        <v>8.3683230640099424</v>
      </c>
      <c r="W326" s="7">
        <f t="shared" si="268"/>
        <v>10.835156659373354</v>
      </c>
      <c r="X326" s="7">
        <f t="shared" si="269"/>
        <v>1.7384513233629377</v>
      </c>
      <c r="Y326" s="7">
        <f t="shared" si="270"/>
        <v>10.419880598982132</v>
      </c>
      <c r="Z326" s="7">
        <f t="shared" si="271"/>
        <v>6.2439999999999998</v>
      </c>
      <c r="AA326" s="7">
        <f t="shared" si="272"/>
        <v>17.278760199476423</v>
      </c>
      <c r="AB326" s="7">
        <f t="shared" si="273"/>
        <v>13.075780683151478</v>
      </c>
      <c r="AD326" s="7">
        <f t="shared" si="222"/>
        <v>2.4620622366154095</v>
      </c>
      <c r="AE326" s="7">
        <f t="shared" si="223"/>
        <v>2.341563953313667</v>
      </c>
      <c r="AF326" s="7">
        <f t="shared" si="224"/>
        <v>-0.1204769767563505</v>
      </c>
      <c r="AG326" s="7">
        <f t="shared" si="225"/>
        <v>0.6224121503635871</v>
      </c>
      <c r="AH326" s="7">
        <f t="shared" si="226"/>
        <v>0</v>
      </c>
      <c r="AI326" s="7">
        <f t="shared" si="227"/>
        <v>0</v>
      </c>
      <c r="AJ326" s="7">
        <f t="shared" si="228"/>
        <v>0</v>
      </c>
      <c r="AK326" s="7">
        <f t="shared" si="229"/>
        <v>0</v>
      </c>
      <c r="AL326" s="7">
        <f t="shared" si="230"/>
        <v>0</v>
      </c>
      <c r="AM326" s="7">
        <f t="shared" si="231"/>
        <v>0</v>
      </c>
      <c r="AN326" s="7">
        <f t="shared" si="232"/>
        <v>0</v>
      </c>
      <c r="AO326" s="7">
        <f t="shared" si="233"/>
        <v>0</v>
      </c>
      <c r="AP326" s="7">
        <f t="shared" si="234"/>
        <v>0</v>
      </c>
    </row>
    <row r="327" spans="1:42" ht="20.25">
      <c r="A327" s="112" t="s">
        <v>83</v>
      </c>
      <c r="B327" s="7">
        <v>111.87430000000001</v>
      </c>
      <c r="C327" s="7">
        <v>113.2347</v>
      </c>
      <c r="D327" s="7">
        <v>106.94540000000001</v>
      </c>
      <c r="E327" s="7">
        <v>113.6345</v>
      </c>
      <c r="F327" s="7">
        <v>107.9229</v>
      </c>
      <c r="G327" s="7">
        <v>114.29810000000001</v>
      </c>
      <c r="H327" s="7">
        <v>108.3227</v>
      </c>
      <c r="I327" s="7">
        <v>110.8356</v>
      </c>
      <c r="J327" s="7">
        <v>101.7413</v>
      </c>
      <c r="K327" s="7">
        <v>110.58540000000001</v>
      </c>
      <c r="L327" s="7">
        <v>106.244</v>
      </c>
      <c r="M327" s="7">
        <v>114.8139</v>
      </c>
      <c r="N327" s="7">
        <v>113.1434</v>
      </c>
      <c r="O327" s="7"/>
      <c r="P327" s="7">
        <f t="shared" si="261"/>
        <v>11.335104090887825</v>
      </c>
      <c r="Q327" s="7">
        <f t="shared" si="262"/>
        <v>12.85640532933607</v>
      </c>
      <c r="R327" s="7">
        <f t="shared" si="263"/>
        <v>6.6196768871098897</v>
      </c>
      <c r="S327" s="7">
        <f t="shared" si="264"/>
        <v>13.21233121689221</v>
      </c>
      <c r="T327" s="7">
        <f t="shared" si="265"/>
        <v>6.0678788665037047</v>
      </c>
      <c r="U327" s="7">
        <f t="shared" si="266"/>
        <v>14.144689537261939</v>
      </c>
      <c r="V327" s="7">
        <f t="shared" si="267"/>
        <v>7.8537518867962177</v>
      </c>
      <c r="W327" s="7">
        <f t="shared" si="268"/>
        <v>10.835156659373354</v>
      </c>
      <c r="X327" s="7">
        <f t="shared" si="269"/>
        <v>1.7384513233629377</v>
      </c>
      <c r="Y327" s="7">
        <f t="shared" si="270"/>
        <v>10.419880598982132</v>
      </c>
      <c r="Z327" s="7">
        <f t="shared" si="271"/>
        <v>6.2439999999999998</v>
      </c>
      <c r="AA327" s="7">
        <f t="shared" si="272"/>
        <v>14.433522969648877</v>
      </c>
      <c r="AB327" s="7">
        <f t="shared" si="273"/>
        <v>13.075780683151478</v>
      </c>
      <c r="AD327" s="7">
        <f t="shared" si="222"/>
        <v>-1.4506554288145566</v>
      </c>
      <c r="AE327" s="7">
        <f t="shared" si="223"/>
        <v>-2.2119071470517184</v>
      </c>
      <c r="AF327" s="7">
        <f t="shared" si="224"/>
        <v>0</v>
      </c>
      <c r="AG327" s="7">
        <f t="shared" si="225"/>
        <v>0</v>
      </c>
      <c r="AH327" s="7">
        <f t="shared" si="226"/>
        <v>0</v>
      </c>
      <c r="AI327" s="7">
        <f t="shared" si="227"/>
        <v>0</v>
      </c>
      <c r="AJ327" s="7">
        <f t="shared" si="228"/>
        <v>0</v>
      </c>
      <c r="AK327" s="7">
        <f t="shared" si="229"/>
        <v>0</v>
      </c>
      <c r="AL327" s="7">
        <f t="shared" si="230"/>
        <v>0</v>
      </c>
      <c r="AM327" s="7">
        <f t="shared" si="231"/>
        <v>0</v>
      </c>
      <c r="AN327" s="7">
        <f t="shared" si="232"/>
        <v>0</v>
      </c>
      <c r="AO327" s="7">
        <f t="shared" si="233"/>
        <v>-2.1427128585783919</v>
      </c>
      <c r="AP327" s="7">
        <f t="shared" si="234"/>
        <v>0</v>
      </c>
    </row>
    <row r="328" spans="1:42" ht="20.25">
      <c r="A328" s="112" t="s">
        <v>84</v>
      </c>
      <c r="B328" s="7">
        <v>110.1621</v>
      </c>
      <c r="C328" s="7">
        <v>107.74079999999999</v>
      </c>
      <c r="D328" s="7">
        <v>108.02290000000001</v>
      </c>
      <c r="E328" s="7">
        <v>113.98869999999999</v>
      </c>
      <c r="F328" s="7">
        <v>107.9229</v>
      </c>
      <c r="G328" s="7">
        <v>114.523</v>
      </c>
      <c r="H328" s="7">
        <v>108.7204</v>
      </c>
      <c r="I328" s="7">
        <v>125.8614</v>
      </c>
      <c r="J328" s="7">
        <v>101.7413</v>
      </c>
      <c r="K328" s="7">
        <v>110.9798</v>
      </c>
      <c r="L328" s="7">
        <v>106.244</v>
      </c>
      <c r="M328" s="7">
        <v>117.33540000000001</v>
      </c>
      <c r="N328" s="7">
        <v>113.1434</v>
      </c>
      <c r="O328" s="7"/>
      <c r="P328" s="7">
        <f t="shared" si="261"/>
        <v>10.001717495890986</v>
      </c>
      <c r="Q328" s="7">
        <f t="shared" si="262"/>
        <v>7.9916646369516258</v>
      </c>
      <c r="R328" s="7">
        <f t="shared" si="263"/>
        <v>7.6938951503157966</v>
      </c>
      <c r="S328" s="7">
        <f t="shared" si="264"/>
        <v>13.565215312101174</v>
      </c>
      <c r="T328" s="7">
        <f t="shared" si="265"/>
        <v>6.0678788665037047</v>
      </c>
      <c r="U328" s="7">
        <f t="shared" si="266"/>
        <v>14.369287677361626</v>
      </c>
      <c r="V328" s="7">
        <f t="shared" si="267"/>
        <v>8.7661905662283885</v>
      </c>
      <c r="W328" s="7">
        <f t="shared" si="268"/>
        <v>25.860896556413763</v>
      </c>
      <c r="X328" s="7">
        <f t="shared" si="269"/>
        <v>1.7384513233629377</v>
      </c>
      <c r="Y328" s="7">
        <f t="shared" si="270"/>
        <v>10.813690278272858</v>
      </c>
      <c r="Z328" s="7">
        <f t="shared" si="271"/>
        <v>6.2439999999999998</v>
      </c>
      <c r="AA328" s="7">
        <f t="shared" si="272"/>
        <v>16.946669271342046</v>
      </c>
      <c r="AB328" s="7">
        <f t="shared" si="273"/>
        <v>13.075780683151478</v>
      </c>
      <c r="AD328" s="7">
        <f t="shared" si="222"/>
        <v>-1.5304676766692609</v>
      </c>
      <c r="AE328" s="7">
        <f t="shared" si="223"/>
        <v>-4.8517813002551406</v>
      </c>
      <c r="AF328" s="7">
        <f t="shared" si="224"/>
        <v>1.007523465244887</v>
      </c>
      <c r="AG328" s="7">
        <f t="shared" si="225"/>
        <v>0.31170111189821625</v>
      </c>
      <c r="AH328" s="7">
        <f t="shared" si="226"/>
        <v>0</v>
      </c>
      <c r="AI328" s="7">
        <f t="shared" si="227"/>
        <v>0.19676617546573993</v>
      </c>
      <c r="AJ328" s="7">
        <f t="shared" si="228"/>
        <v>0.36714372887678337</v>
      </c>
      <c r="AK328" s="7">
        <f t="shared" si="229"/>
        <v>13.556835529378645</v>
      </c>
      <c r="AL328" s="7">
        <f t="shared" si="230"/>
        <v>0</v>
      </c>
      <c r="AM328" s="7">
        <f t="shared" si="231"/>
        <v>0.35664744170567531</v>
      </c>
      <c r="AN328" s="7">
        <f t="shared" si="232"/>
        <v>0</v>
      </c>
      <c r="AO328" s="7">
        <f t="shared" si="233"/>
        <v>2.1961626597476425</v>
      </c>
      <c r="AP328" s="7">
        <f t="shared" si="234"/>
        <v>0</v>
      </c>
    </row>
    <row r="329" spans="1:42" ht="20.25">
      <c r="A329" s="112" t="s">
        <v>85</v>
      </c>
      <c r="B329" s="7">
        <v>111.4859</v>
      </c>
      <c r="C329" s="7">
        <v>107.024</v>
      </c>
      <c r="D329" s="7">
        <v>110.1897</v>
      </c>
      <c r="E329" s="7">
        <v>116.7281</v>
      </c>
      <c r="F329" s="7">
        <v>122.8137</v>
      </c>
      <c r="G329" s="7">
        <v>117.57689999999999</v>
      </c>
      <c r="H329" s="7">
        <v>110.404</v>
      </c>
      <c r="I329" s="7">
        <v>125.8374</v>
      </c>
      <c r="J329" s="7">
        <v>102.11</v>
      </c>
      <c r="K329" s="7">
        <v>111.8999</v>
      </c>
      <c r="L329" s="7">
        <v>106.9639</v>
      </c>
      <c r="M329" s="7">
        <v>120.6998</v>
      </c>
      <c r="N329" s="7">
        <v>114.89190000000001</v>
      </c>
      <c r="O329" s="7"/>
      <c r="P329" s="7">
        <f t="shared" si="261"/>
        <v>11.293584685663177</v>
      </c>
      <c r="Q329" s="7">
        <f t="shared" si="262"/>
        <v>7.2616919092709509</v>
      </c>
      <c r="R329" s="7">
        <f t="shared" si="263"/>
        <v>9.8540957375218738</v>
      </c>
      <c r="S329" s="7">
        <f t="shared" si="264"/>
        <v>16.294438040546794</v>
      </c>
      <c r="T329" s="7">
        <f t="shared" si="265"/>
        <v>20.702729955802951</v>
      </c>
      <c r="U329" s="7">
        <f t="shared" si="266"/>
        <v>17.419088744727091</v>
      </c>
      <c r="V329" s="7">
        <f t="shared" si="267"/>
        <v>9.9260415712482057</v>
      </c>
      <c r="W329" s="7">
        <f t="shared" si="268"/>
        <v>25.836896652413401</v>
      </c>
      <c r="X329" s="7">
        <f t="shared" si="269"/>
        <v>2.1071410000520103</v>
      </c>
      <c r="Y329" s="7">
        <f t="shared" si="270"/>
        <v>11.732413112743998</v>
      </c>
      <c r="Z329" s="7">
        <f t="shared" si="271"/>
        <v>6.9638999999999953</v>
      </c>
      <c r="AA329" s="7">
        <f t="shared" si="272"/>
        <v>20.299923055762619</v>
      </c>
      <c r="AB329" s="7">
        <f t="shared" si="273"/>
        <v>14.823235705048404</v>
      </c>
      <c r="AD329" s="7">
        <f t="shared" si="222"/>
        <v>1.2016837006556784</v>
      </c>
      <c r="AE329" s="7">
        <f t="shared" si="223"/>
        <v>-0.66530042472304274</v>
      </c>
      <c r="AF329" s="7">
        <f t="shared" si="224"/>
        <v>2.0058709773575885</v>
      </c>
      <c r="AG329" s="7">
        <f t="shared" si="225"/>
        <v>2.4032206701190688</v>
      </c>
      <c r="AH329" s="7">
        <f t="shared" si="226"/>
        <v>13.797627750922189</v>
      </c>
      <c r="AI329" s="7">
        <f t="shared" si="227"/>
        <v>2.6666259179378642</v>
      </c>
      <c r="AJ329" s="7">
        <f t="shared" si="228"/>
        <v>1.5485594239903548</v>
      </c>
      <c r="AK329" s="7">
        <f t="shared" si="229"/>
        <v>-1.9068594501575831E-2</v>
      </c>
      <c r="AL329" s="7">
        <f t="shared" si="230"/>
        <v>0.36238970801434789</v>
      </c>
      <c r="AM329" s="7">
        <f t="shared" si="231"/>
        <v>0.82906979468336317</v>
      </c>
      <c r="AN329" s="7">
        <f t="shared" si="232"/>
        <v>0.67759120515040649</v>
      </c>
      <c r="AO329" s="7">
        <f t="shared" si="233"/>
        <v>2.8673358594251965</v>
      </c>
      <c r="AP329" s="7">
        <f t="shared" si="234"/>
        <v>1.5453839994202099</v>
      </c>
    </row>
    <row r="330" spans="1:42" ht="20.25">
      <c r="A330" s="112" t="s">
        <v>86</v>
      </c>
      <c r="B330" s="7">
        <v>112.3553</v>
      </c>
      <c r="C330" s="7">
        <v>107.9149</v>
      </c>
      <c r="D330" s="7">
        <v>111.88420000000001</v>
      </c>
      <c r="E330" s="7">
        <v>118.5236</v>
      </c>
      <c r="F330" s="7">
        <v>123.25</v>
      </c>
      <c r="G330" s="7">
        <v>118.54900000000001</v>
      </c>
      <c r="H330" s="7">
        <v>111.36369999999999</v>
      </c>
      <c r="I330" s="7">
        <v>126.4906</v>
      </c>
      <c r="J330" s="7">
        <v>102.1219</v>
      </c>
      <c r="K330" s="7">
        <v>111.8999</v>
      </c>
      <c r="L330" s="7">
        <v>106.9639</v>
      </c>
      <c r="M330" s="7">
        <v>121.7564</v>
      </c>
      <c r="N330" s="7">
        <v>116.0975</v>
      </c>
      <c r="O330" s="7"/>
      <c r="P330" s="7">
        <f t="shared" si="261"/>
        <v>12.076900977970723</v>
      </c>
      <c r="Q330" s="7">
        <f t="shared" si="262"/>
        <v>8.1499097538952014</v>
      </c>
      <c r="R330" s="7">
        <f t="shared" si="263"/>
        <v>11.543434806665644</v>
      </c>
      <c r="S330" s="7">
        <f t="shared" si="264"/>
        <v>17.511124154286676</v>
      </c>
      <c r="T330" s="7">
        <f t="shared" si="265"/>
        <v>20.381548463218422</v>
      </c>
      <c r="U330" s="7">
        <f t="shared" si="266"/>
        <v>18.3898839959095</v>
      </c>
      <c r="V330" s="7">
        <f t="shared" si="267"/>
        <v>11.410603864226829</v>
      </c>
      <c r="W330" s="7">
        <f t="shared" si="268"/>
        <v>26.490094039623841</v>
      </c>
      <c r="X330" s="7">
        <f t="shared" si="269"/>
        <v>2.1190406668613235</v>
      </c>
      <c r="Y330" s="7">
        <f t="shared" si="270"/>
        <v>11.732413112743998</v>
      </c>
      <c r="Z330" s="7">
        <f t="shared" si="271"/>
        <v>6.9638999999999953</v>
      </c>
      <c r="AA330" s="7">
        <f t="shared" si="272"/>
        <v>21.353022553033711</v>
      </c>
      <c r="AB330" s="7">
        <f t="shared" si="273"/>
        <v>16.028115187118104</v>
      </c>
      <c r="AD330" s="7">
        <f t="shared" si="222"/>
        <v>0.77982955692155542</v>
      </c>
      <c r="AE330" s="7">
        <f t="shared" si="223"/>
        <v>0.83243010913440685</v>
      </c>
      <c r="AF330" s="7">
        <f t="shared" si="224"/>
        <v>1.5378025350826903</v>
      </c>
      <c r="AG330" s="7">
        <f t="shared" si="225"/>
        <v>1.538190033076873</v>
      </c>
      <c r="AH330" s="7">
        <f t="shared" si="226"/>
        <v>0.3552535262759875</v>
      </c>
      <c r="AI330" s="7">
        <f t="shared" si="227"/>
        <v>0.82677804908959729</v>
      </c>
      <c r="AJ330" s="7">
        <f t="shared" si="228"/>
        <v>0.86926198326146675</v>
      </c>
      <c r="AK330" s="7">
        <f t="shared" si="229"/>
        <v>0.51908256209998171</v>
      </c>
      <c r="AL330" s="7">
        <f t="shared" si="230"/>
        <v>1.1654098521191258E-2</v>
      </c>
      <c r="AM330" s="7">
        <f t="shared" si="231"/>
        <v>0</v>
      </c>
      <c r="AN330" s="7">
        <f t="shared" si="232"/>
        <v>0</v>
      </c>
      <c r="AO330" s="7">
        <f t="shared" si="233"/>
        <v>0.87539498822700068</v>
      </c>
      <c r="AP330" s="7">
        <f t="shared" si="234"/>
        <v>1.0493342002351653</v>
      </c>
    </row>
    <row r="331" spans="1:42" ht="20.25">
      <c r="A331" s="112" t="s">
        <v>87</v>
      </c>
      <c r="B331" s="7">
        <v>113.64060000000001</v>
      </c>
      <c r="C331" s="7">
        <v>108.3754</v>
      </c>
      <c r="D331" s="7">
        <v>113.8272</v>
      </c>
      <c r="E331" s="7">
        <v>118.63639999999999</v>
      </c>
      <c r="F331" s="7">
        <v>137.7783</v>
      </c>
      <c r="G331" s="7">
        <v>118.54900000000001</v>
      </c>
      <c r="H331" s="7">
        <v>111.36369999999999</v>
      </c>
      <c r="I331" s="7">
        <v>126.574</v>
      </c>
      <c r="J331" s="7">
        <v>102.15900000000001</v>
      </c>
      <c r="K331" s="7">
        <v>111.8999</v>
      </c>
      <c r="L331" s="7">
        <v>106.9639</v>
      </c>
      <c r="M331" s="7">
        <v>121.7564</v>
      </c>
      <c r="N331" s="7">
        <v>116.57510000000001</v>
      </c>
      <c r="O331" s="7"/>
      <c r="P331" s="7">
        <f t="shared" si="261"/>
        <v>13.122386348139187</v>
      </c>
      <c r="Q331" s="7">
        <f t="shared" si="262"/>
        <v>8.2558855024053486</v>
      </c>
      <c r="R331" s="7">
        <f t="shared" si="263"/>
        <v>13.480517020502376</v>
      </c>
      <c r="S331" s="7">
        <f t="shared" si="264"/>
        <v>17.622960571714103</v>
      </c>
      <c r="T331" s="7">
        <f t="shared" si="265"/>
        <v>34.57172493817319</v>
      </c>
      <c r="U331" s="7">
        <f t="shared" si="266"/>
        <v>18.3898839959095</v>
      </c>
      <c r="V331" s="7">
        <f t="shared" si="267"/>
        <v>11.146408770852972</v>
      </c>
      <c r="W331" s="7">
        <f t="shared" si="268"/>
        <v>26.573493706025175</v>
      </c>
      <c r="X331" s="7">
        <f t="shared" si="269"/>
        <v>2.156139628090429</v>
      </c>
      <c r="Y331" s="7">
        <f t="shared" si="270"/>
        <v>11.732413112743998</v>
      </c>
      <c r="Z331" s="7">
        <f t="shared" si="271"/>
        <v>6.9638999999999953</v>
      </c>
      <c r="AA331" s="7">
        <f t="shared" si="272"/>
        <v>21.353022553033711</v>
      </c>
      <c r="AB331" s="7">
        <f t="shared" si="273"/>
        <v>16.505429753007704</v>
      </c>
      <c r="AD331" s="7">
        <f t="shared" si="222"/>
        <v>1.1439602760172392</v>
      </c>
      <c r="AE331" s="7">
        <f t="shared" si="223"/>
        <v>0.42672513248864163</v>
      </c>
      <c r="AF331" s="7">
        <f t="shared" si="224"/>
        <v>1.7366169664706916</v>
      </c>
      <c r="AG331" s="7">
        <f t="shared" si="225"/>
        <v>9.5170919546831101E-2</v>
      </c>
      <c r="AH331" s="7">
        <f t="shared" si="226"/>
        <v>11.787667342799196</v>
      </c>
      <c r="AI331" s="7">
        <f t="shared" si="227"/>
        <v>0</v>
      </c>
      <c r="AJ331" s="7">
        <f t="shared" si="228"/>
        <v>0</v>
      </c>
      <c r="AK331" s="7">
        <f t="shared" si="229"/>
        <v>6.5933753180075882E-2</v>
      </c>
      <c r="AL331" s="7">
        <f t="shared" si="230"/>
        <v>3.6329132145013432E-2</v>
      </c>
      <c r="AM331" s="7">
        <f t="shared" si="231"/>
        <v>0</v>
      </c>
      <c r="AN331" s="7">
        <f t="shared" si="232"/>
        <v>0</v>
      </c>
      <c r="AO331" s="7">
        <f t="shared" si="233"/>
        <v>0</v>
      </c>
      <c r="AP331" s="7">
        <f t="shared" si="234"/>
        <v>0.41137836732056599</v>
      </c>
    </row>
    <row r="332" spans="1:42" ht="20.25">
      <c r="A332" s="112" t="s">
        <v>88</v>
      </c>
      <c r="B332" s="7">
        <v>117.34480000000001</v>
      </c>
      <c r="C332" s="7">
        <v>112.2381</v>
      </c>
      <c r="D332" s="7">
        <v>117.4175</v>
      </c>
      <c r="E332" s="7">
        <v>124.6069</v>
      </c>
      <c r="F332" s="7">
        <v>141.27420000000001</v>
      </c>
      <c r="G332" s="7">
        <v>119.85890000000001</v>
      </c>
      <c r="H332" s="7">
        <v>116.9269</v>
      </c>
      <c r="I332" s="7">
        <v>127.59739999999999</v>
      </c>
      <c r="J332" s="7">
        <v>104.7957</v>
      </c>
      <c r="K332" s="7">
        <v>115.6832</v>
      </c>
      <c r="L332" s="7">
        <v>108.2372</v>
      </c>
      <c r="M332" s="7">
        <v>123.1568</v>
      </c>
      <c r="N332" s="7">
        <v>121.221</v>
      </c>
      <c r="O332" s="7"/>
      <c r="P332" s="7">
        <f t="shared" si="261"/>
        <v>13.27636603740072</v>
      </c>
      <c r="Q332" s="7">
        <f t="shared" si="262"/>
        <v>11.697817655997937</v>
      </c>
      <c r="R332" s="7">
        <f t="shared" si="263"/>
        <v>13.330463494980521</v>
      </c>
      <c r="S332" s="7">
        <f t="shared" si="264"/>
        <v>15.646815990674526</v>
      </c>
      <c r="T332" s="7">
        <f t="shared" si="265"/>
        <v>36.718731854604584</v>
      </c>
      <c r="U332" s="7">
        <f t="shared" si="266"/>
        <v>12.225017626024908</v>
      </c>
      <c r="V332" s="7">
        <f t="shared" si="267"/>
        <v>8.000347295024369</v>
      </c>
      <c r="W332" s="7">
        <f t="shared" si="268"/>
        <v>21.193763902898638</v>
      </c>
      <c r="X332" s="7">
        <f t="shared" si="269"/>
        <v>3.0432435568290117</v>
      </c>
      <c r="Y332" s="7">
        <f t="shared" si="270"/>
        <v>6.3160148772133624</v>
      </c>
      <c r="Z332" s="7">
        <f t="shared" si="271"/>
        <v>6.6818848014792422</v>
      </c>
      <c r="AA332" s="7">
        <f t="shared" si="272"/>
        <v>11.640117154462786</v>
      </c>
      <c r="AB332" s="7">
        <f t="shared" si="273"/>
        <v>14.351882422858878</v>
      </c>
      <c r="AD332" s="7">
        <f t="shared" si="222"/>
        <v>3.2595744830632611</v>
      </c>
      <c r="AE332" s="7">
        <f t="shared" si="223"/>
        <v>3.5641852302275225</v>
      </c>
      <c r="AF332" s="7">
        <f t="shared" si="224"/>
        <v>3.1541670180765209</v>
      </c>
      <c r="AG332" s="7">
        <f t="shared" si="225"/>
        <v>5.032603821424118</v>
      </c>
      <c r="AH332" s="7">
        <f t="shared" si="226"/>
        <v>2.5373371568672383</v>
      </c>
      <c r="AI332" s="7">
        <f t="shared" si="227"/>
        <v>1.1049439472285769</v>
      </c>
      <c r="AJ332" s="7">
        <f t="shared" si="228"/>
        <v>4.9955236760272896</v>
      </c>
      <c r="AK332" s="7">
        <f t="shared" si="229"/>
        <v>0.80853887844266126</v>
      </c>
      <c r="AL332" s="7">
        <f t="shared" si="230"/>
        <v>2.5809767127712604</v>
      </c>
      <c r="AM332" s="7">
        <f t="shared" si="231"/>
        <v>3.380968168872343</v>
      </c>
      <c r="AN332" s="7">
        <f t="shared" si="232"/>
        <v>1.1904016214816551</v>
      </c>
      <c r="AO332" s="7">
        <f t="shared" si="233"/>
        <v>1.1501654122493647</v>
      </c>
      <c r="AP332" s="7">
        <f t="shared" si="234"/>
        <v>3.985327913079189</v>
      </c>
    </row>
    <row r="333" spans="1:42" ht="20.25">
      <c r="A333" s="112" t="s">
        <v>89</v>
      </c>
      <c r="B333" s="7">
        <v>118.58320000000001</v>
      </c>
      <c r="C333" s="7">
        <v>113.3244</v>
      </c>
      <c r="D333" s="7">
        <v>118.2788</v>
      </c>
      <c r="E333" s="7">
        <v>124.3887</v>
      </c>
      <c r="F333" s="7">
        <v>142.59229999999999</v>
      </c>
      <c r="G333" s="7">
        <v>119.85890000000001</v>
      </c>
      <c r="H333" s="7">
        <v>117.55159999999999</v>
      </c>
      <c r="I333" s="7">
        <v>137.2508</v>
      </c>
      <c r="J333" s="7">
        <v>104.7957</v>
      </c>
      <c r="K333" s="7">
        <v>115.6832</v>
      </c>
      <c r="L333" s="7">
        <v>108.2372</v>
      </c>
      <c r="M333" s="7">
        <v>123.1568</v>
      </c>
      <c r="N333" s="7">
        <v>124.6046</v>
      </c>
      <c r="O333" s="7"/>
      <c r="P333" s="7">
        <f t="shared" si="261"/>
        <v>13.42421309173551</v>
      </c>
      <c r="Q333" s="7">
        <f t="shared" si="262"/>
        <v>12.778888516246909</v>
      </c>
      <c r="R333" s="7">
        <f t="shared" si="263"/>
        <v>14.16178359810165</v>
      </c>
      <c r="S333" s="7">
        <f t="shared" si="264"/>
        <v>14.937822598976553</v>
      </c>
      <c r="T333" s="7">
        <f t="shared" si="265"/>
        <v>32.252532503788757</v>
      </c>
      <c r="U333" s="7">
        <f t="shared" si="266"/>
        <v>9.1220537639988635</v>
      </c>
      <c r="V333" s="7">
        <f t="shared" si="267"/>
        <v>8.5773558102180374</v>
      </c>
      <c r="W333" s="7">
        <f t="shared" si="268"/>
        <v>23.840038401466757</v>
      </c>
      <c r="X333" s="7">
        <f t="shared" si="269"/>
        <v>3.0432435568290117</v>
      </c>
      <c r="Y333" s="7">
        <f t="shared" si="270"/>
        <v>6.3160148772133624</v>
      </c>
      <c r="Z333" s="7">
        <f t="shared" si="271"/>
        <v>6.6818848014792422</v>
      </c>
      <c r="AA333" s="7">
        <f t="shared" si="272"/>
        <v>11.640117154462786</v>
      </c>
      <c r="AB333" s="7">
        <f t="shared" si="273"/>
        <v>16.016047983806786</v>
      </c>
      <c r="AD333" s="7">
        <f t="shared" si="222"/>
        <v>1.0553514088395843</v>
      </c>
      <c r="AE333" s="7">
        <f t="shared" si="223"/>
        <v>0.96785316216150363</v>
      </c>
      <c r="AF333" s="7">
        <f t="shared" si="224"/>
        <v>0.73353631273020881</v>
      </c>
      <c r="AG333" s="7">
        <f t="shared" si="225"/>
        <v>-0.17511068809190533</v>
      </c>
      <c r="AH333" s="7">
        <f t="shared" si="226"/>
        <v>0.93300829167675658</v>
      </c>
      <c r="AI333" s="7">
        <f t="shared" si="227"/>
        <v>0</v>
      </c>
      <c r="AJ333" s="7">
        <f t="shared" si="228"/>
        <v>0.53426542566337787</v>
      </c>
      <c r="AK333" s="7">
        <f t="shared" si="229"/>
        <v>7.5655146578221775</v>
      </c>
      <c r="AL333" s="7">
        <f t="shared" si="230"/>
        <v>0</v>
      </c>
      <c r="AM333" s="7">
        <f t="shared" si="231"/>
        <v>0</v>
      </c>
      <c r="AN333" s="7">
        <f t="shared" si="232"/>
        <v>0</v>
      </c>
      <c r="AO333" s="7">
        <f t="shared" si="233"/>
        <v>0</v>
      </c>
      <c r="AP333" s="7">
        <f t="shared" si="234"/>
        <v>2.7912655397991983</v>
      </c>
    </row>
    <row r="334" spans="1:42" ht="20.25">
      <c r="A334" s="112" t="s">
        <v>90</v>
      </c>
      <c r="B334" s="7">
        <v>120.4068</v>
      </c>
      <c r="C334" s="7">
        <v>115.1987</v>
      </c>
      <c r="D334" s="7">
        <v>118.2788</v>
      </c>
      <c r="E334" s="7">
        <v>124.3887</v>
      </c>
      <c r="F334" s="7">
        <v>154.14349999999999</v>
      </c>
      <c r="G334" s="7">
        <v>119.85890000000001</v>
      </c>
      <c r="H334" s="7">
        <v>117.55159999999999</v>
      </c>
      <c r="I334" s="7">
        <v>137.40389999999999</v>
      </c>
      <c r="J334" s="7">
        <v>104.7957</v>
      </c>
      <c r="K334" s="7">
        <v>115.6832</v>
      </c>
      <c r="L334" s="7">
        <v>108.2372</v>
      </c>
      <c r="M334" s="7">
        <v>123.1568</v>
      </c>
      <c r="N334" s="7">
        <v>124.6046</v>
      </c>
      <c r="O334" s="7"/>
      <c r="P334" s="7">
        <f t="shared" si="261"/>
        <v>13.491105966806671</v>
      </c>
      <c r="Q334" s="7">
        <f t="shared" si="262"/>
        <v>14.644166168244197</v>
      </c>
      <c r="R334" s="7">
        <f t="shared" si="263"/>
        <v>11.284250973558898</v>
      </c>
      <c r="S334" s="7">
        <f t="shared" si="264"/>
        <v>11.171518201074292</v>
      </c>
      <c r="T334" s="7">
        <f t="shared" si="265"/>
        <v>42.966122602677444</v>
      </c>
      <c r="U334" s="7">
        <f t="shared" si="266"/>
        <v>5.3116721654285328</v>
      </c>
      <c r="V334" s="7">
        <f t="shared" si="267"/>
        <v>8.5773558102180374</v>
      </c>
      <c r="W334" s="7">
        <f t="shared" si="268"/>
        <v>23.978179016160908</v>
      </c>
      <c r="X334" s="7">
        <f t="shared" si="269"/>
        <v>3.0432435568290117</v>
      </c>
      <c r="Y334" s="7">
        <f t="shared" si="270"/>
        <v>4.609830954176573</v>
      </c>
      <c r="Z334" s="7">
        <f t="shared" si="271"/>
        <v>1.8760588833251859</v>
      </c>
      <c r="AA334" s="7">
        <f t="shared" si="272"/>
        <v>4.9613330674289244</v>
      </c>
      <c r="AB334" s="7">
        <f t="shared" si="273"/>
        <v>11.072424391531001</v>
      </c>
      <c r="AD334" s="7">
        <f t="shared" si="222"/>
        <v>1.5378232329706094</v>
      </c>
      <c r="AE334" s="7">
        <f t="shared" si="223"/>
        <v>1.6539244858124107</v>
      </c>
      <c r="AF334" s="7">
        <f t="shared" si="224"/>
        <v>0</v>
      </c>
      <c r="AG334" s="7">
        <f t="shared" si="225"/>
        <v>0</v>
      </c>
      <c r="AH334" s="7">
        <f t="shared" si="226"/>
        <v>8.1008581809817173</v>
      </c>
      <c r="AI334" s="7">
        <f t="shared" si="227"/>
        <v>0</v>
      </c>
      <c r="AJ334" s="7">
        <f t="shared" si="228"/>
        <v>0</v>
      </c>
      <c r="AK334" s="7">
        <f t="shared" si="229"/>
        <v>0.11154761939455682</v>
      </c>
      <c r="AL334" s="7">
        <f t="shared" si="230"/>
        <v>0</v>
      </c>
      <c r="AM334" s="7">
        <f t="shared" si="231"/>
        <v>0</v>
      </c>
      <c r="AN334" s="7">
        <f t="shared" si="232"/>
        <v>0</v>
      </c>
      <c r="AO334" s="7">
        <f t="shared" si="233"/>
        <v>0</v>
      </c>
      <c r="AP334" s="7">
        <f t="shared" si="234"/>
        <v>0</v>
      </c>
    </row>
    <row r="335" spans="1:42" ht="20.25">
      <c r="A335" s="112" t="s">
        <v>91</v>
      </c>
      <c r="B335" s="7">
        <v>123.1519</v>
      </c>
      <c r="C335" s="7">
        <v>117.09139999999999</v>
      </c>
      <c r="D335" s="7">
        <v>120.8436</v>
      </c>
      <c r="E335" s="7">
        <v>126.58369999999999</v>
      </c>
      <c r="F335" s="7">
        <v>168.5497</v>
      </c>
      <c r="G335" s="7">
        <v>121.8759</v>
      </c>
      <c r="H335" s="7">
        <v>120.2882</v>
      </c>
      <c r="I335" s="7">
        <v>138.07560000000001</v>
      </c>
      <c r="J335" s="7">
        <v>106.4598</v>
      </c>
      <c r="K335" s="7">
        <v>117.3158</v>
      </c>
      <c r="L335" s="7">
        <v>110.0791</v>
      </c>
      <c r="M335" s="7">
        <v>123.6489</v>
      </c>
      <c r="N335" s="7">
        <v>126.86369999999999</v>
      </c>
      <c r="O335" s="7"/>
      <c r="P335" s="7">
        <f t="shared" si="261"/>
        <v>12.381791054310185</v>
      </c>
      <c r="Q335" s="7">
        <f t="shared" si="262"/>
        <v>7.3437305190280995</v>
      </c>
      <c r="R335" s="7">
        <f t="shared" si="263"/>
        <v>12.887408347104426</v>
      </c>
      <c r="S335" s="7">
        <f t="shared" si="264"/>
        <v>12.47175626915309</v>
      </c>
      <c r="T335" s="7">
        <f t="shared" si="265"/>
        <v>56.327688646258224</v>
      </c>
      <c r="U335" s="7">
        <f t="shared" si="266"/>
        <v>6.7267805836193304</v>
      </c>
      <c r="V335" s="7">
        <f t="shared" si="267"/>
        <v>11.105035500756017</v>
      </c>
      <c r="W335" s="7">
        <f t="shared" si="268"/>
        <v>24.576940982861117</v>
      </c>
      <c r="X335" s="7">
        <f t="shared" si="269"/>
        <v>4.6377429814637736</v>
      </c>
      <c r="Y335" s="7">
        <f t="shared" si="270"/>
        <v>6.0861560386814091</v>
      </c>
      <c r="Z335" s="7">
        <f t="shared" si="271"/>
        <v>3.6097097247844516</v>
      </c>
      <c r="AA335" s="7">
        <f t="shared" si="272"/>
        <v>5.3807290894308153</v>
      </c>
      <c r="AB335" s="7">
        <f t="shared" si="273"/>
        <v>12.164636545366278</v>
      </c>
      <c r="AD335" s="7">
        <f t="shared" si="222"/>
        <v>2.27985462615068</v>
      </c>
      <c r="AE335" s="7">
        <f t="shared" si="223"/>
        <v>1.6429872906551708</v>
      </c>
      <c r="AF335" s="7">
        <f t="shared" si="224"/>
        <v>2.1684359327284142</v>
      </c>
      <c r="AG335" s="7">
        <f t="shared" si="225"/>
        <v>1.7646297453064506</v>
      </c>
      <c r="AH335" s="7">
        <f t="shared" si="226"/>
        <v>9.3459665830865504</v>
      </c>
      <c r="AI335" s="7">
        <f t="shared" si="227"/>
        <v>1.6828120398234745</v>
      </c>
      <c r="AJ335" s="7">
        <f t="shared" si="228"/>
        <v>2.3279989383385669</v>
      </c>
      <c r="AK335" s="7">
        <f t="shared" si="229"/>
        <v>0.48885075314457538</v>
      </c>
      <c r="AL335" s="7">
        <f t="shared" si="230"/>
        <v>1.5879468336964351</v>
      </c>
      <c r="AM335" s="7">
        <f t="shared" si="231"/>
        <v>1.4112680147160432</v>
      </c>
      <c r="AN335" s="7">
        <f t="shared" si="232"/>
        <v>1.7017254696167328</v>
      </c>
      <c r="AO335" s="7">
        <f t="shared" si="233"/>
        <v>0.39957192781882611</v>
      </c>
      <c r="AP335" s="7">
        <f t="shared" si="234"/>
        <v>1.8130149288228381</v>
      </c>
    </row>
    <row r="336" spans="1:42" ht="20.25">
      <c r="A336" s="112" t="s">
        <v>92</v>
      </c>
      <c r="B336" s="7">
        <v>123.45959999999999</v>
      </c>
      <c r="C336" s="7">
        <v>117.9825</v>
      </c>
      <c r="D336" s="7">
        <v>120.8436</v>
      </c>
      <c r="E336" s="7">
        <v>126.58369999999999</v>
      </c>
      <c r="F336" s="7">
        <v>168.5497</v>
      </c>
      <c r="G336" s="7">
        <v>121.8759</v>
      </c>
      <c r="H336" s="7">
        <v>120.2882</v>
      </c>
      <c r="I336" s="7">
        <v>138.07560000000001</v>
      </c>
      <c r="J336" s="7">
        <v>106.4598</v>
      </c>
      <c r="K336" s="7">
        <v>117.3158</v>
      </c>
      <c r="L336" s="7">
        <v>110.0791</v>
      </c>
      <c r="M336" s="7">
        <v>123.6489</v>
      </c>
      <c r="N336" s="7">
        <v>126.86369999999999</v>
      </c>
      <c r="O336" s="7"/>
      <c r="P336" s="7">
        <f t="shared" si="261"/>
        <v>12.632774546698599</v>
      </c>
      <c r="Q336" s="7">
        <f t="shared" si="262"/>
        <v>8.1606478867041687</v>
      </c>
      <c r="R336" s="7">
        <f t="shared" si="263"/>
        <v>12.859469677159055</v>
      </c>
      <c r="S336" s="7">
        <f t="shared" si="264"/>
        <v>12.212031813459376</v>
      </c>
      <c r="T336" s="7">
        <f t="shared" si="265"/>
        <v>56.327688646258224</v>
      </c>
      <c r="U336" s="7">
        <f t="shared" si="266"/>
        <v>6.6516910567256105</v>
      </c>
      <c r="V336" s="7">
        <f t="shared" si="267"/>
        <v>11.105035500756017</v>
      </c>
      <c r="W336" s="7">
        <f t="shared" si="268"/>
        <v>24.576940982861117</v>
      </c>
      <c r="X336" s="7">
        <f t="shared" si="269"/>
        <v>4.6377429814637736</v>
      </c>
      <c r="Y336" s="7">
        <f t="shared" si="270"/>
        <v>6.0861560386814091</v>
      </c>
      <c r="Z336" s="7">
        <f t="shared" si="271"/>
        <v>3.6097097247844516</v>
      </c>
      <c r="AA336" s="7">
        <f t="shared" si="272"/>
        <v>5.3874653854709749</v>
      </c>
      <c r="AB336" s="7">
        <f t="shared" si="273"/>
        <v>12.126469595221636</v>
      </c>
      <c r="AD336" s="7">
        <f t="shared" si="222"/>
        <v>0.24985404204076644</v>
      </c>
      <c r="AE336" s="7">
        <f t="shared" si="223"/>
        <v>0.76102941804437307</v>
      </c>
      <c r="AF336" s="7">
        <f t="shared" si="224"/>
        <v>0</v>
      </c>
      <c r="AG336" s="7">
        <f t="shared" si="225"/>
        <v>0</v>
      </c>
      <c r="AH336" s="7">
        <f t="shared" si="226"/>
        <v>0</v>
      </c>
      <c r="AI336" s="7">
        <f t="shared" si="227"/>
        <v>0</v>
      </c>
      <c r="AJ336" s="7">
        <f t="shared" si="228"/>
        <v>0</v>
      </c>
      <c r="AK336" s="7">
        <f t="shared" si="229"/>
        <v>0</v>
      </c>
      <c r="AL336" s="7">
        <f t="shared" si="230"/>
        <v>0</v>
      </c>
      <c r="AM336" s="7">
        <f t="shared" si="231"/>
        <v>0</v>
      </c>
      <c r="AN336" s="7">
        <f t="shared" si="232"/>
        <v>0</v>
      </c>
      <c r="AO336" s="7">
        <f t="shared" si="233"/>
        <v>0</v>
      </c>
      <c r="AP336" s="7">
        <f t="shared" si="234"/>
        <v>0</v>
      </c>
    </row>
    <row r="337" spans="1:42" ht="20.25">
      <c r="A337" s="112" t="s">
        <v>93</v>
      </c>
      <c r="B337" s="7">
        <v>125.30970000000001</v>
      </c>
      <c r="C337" s="7">
        <v>119.92019999999999</v>
      </c>
      <c r="D337" s="7">
        <v>121.9615</v>
      </c>
      <c r="E337" s="7">
        <v>128.28280000000001</v>
      </c>
      <c r="F337" s="7">
        <v>173.20679999999999</v>
      </c>
      <c r="G337" s="7">
        <v>123.6814</v>
      </c>
      <c r="H337" s="7">
        <v>121.0569</v>
      </c>
      <c r="I337" s="7">
        <v>140.3066</v>
      </c>
      <c r="J337" s="7">
        <v>111.1105</v>
      </c>
      <c r="K337" s="7">
        <v>119.74769999999999</v>
      </c>
      <c r="L337" s="7">
        <v>111.6189</v>
      </c>
      <c r="M337" s="7">
        <v>124.9014</v>
      </c>
      <c r="N337" s="7">
        <v>128.4025</v>
      </c>
      <c r="O337" s="7"/>
      <c r="P337" s="7">
        <f t="shared" si="261"/>
        <v>13.102236326564892</v>
      </c>
      <c r="Q337" s="7">
        <f t="shared" si="262"/>
        <v>5.9865696362064682</v>
      </c>
      <c r="R337" s="7">
        <f t="shared" si="263"/>
        <v>13.903510082708848</v>
      </c>
      <c r="S337" s="7">
        <f t="shared" si="264"/>
        <v>13.593360937062798</v>
      </c>
      <c r="T337" s="7">
        <f t="shared" si="265"/>
        <v>60.491239579366379</v>
      </c>
      <c r="U337" s="7">
        <f t="shared" si="266"/>
        <v>8.2094977956763842</v>
      </c>
      <c r="V337" s="7">
        <f t="shared" si="267"/>
        <v>11.755800030833811</v>
      </c>
      <c r="W337" s="7">
        <f t="shared" si="268"/>
        <v>26.589832147793672</v>
      </c>
      <c r="X337" s="7">
        <f t="shared" si="269"/>
        <v>9.2088463583618534</v>
      </c>
      <c r="Y337" s="7">
        <f t="shared" si="270"/>
        <v>8.285270930882362</v>
      </c>
      <c r="Z337" s="7">
        <f t="shared" si="271"/>
        <v>5.0590150973231403</v>
      </c>
      <c r="AA337" s="7">
        <f t="shared" si="272"/>
        <v>6.4549864098820535</v>
      </c>
      <c r="AB337" s="7">
        <f t="shared" si="273"/>
        <v>13.486513574808612</v>
      </c>
      <c r="AD337" s="7">
        <f t="shared" si="222"/>
        <v>1.4985468930727137</v>
      </c>
      <c r="AE337" s="7">
        <f t="shared" si="223"/>
        <v>1.6423622147352432</v>
      </c>
      <c r="AF337" s="7">
        <f t="shared" si="224"/>
        <v>0.92508002078719187</v>
      </c>
      <c r="AG337" s="7">
        <f t="shared" si="225"/>
        <v>1.3422739262638288</v>
      </c>
      <c r="AH337" s="7">
        <f t="shared" si="226"/>
        <v>2.7630425921849593</v>
      </c>
      <c r="AI337" s="7">
        <f t="shared" si="227"/>
        <v>1.4814249576823499</v>
      </c>
      <c r="AJ337" s="7">
        <f t="shared" si="228"/>
        <v>0.63904855172826558</v>
      </c>
      <c r="AK337" s="7">
        <f t="shared" si="229"/>
        <v>1.6157814994104598</v>
      </c>
      <c r="AL337" s="7">
        <f t="shared" si="230"/>
        <v>4.3685034163130041</v>
      </c>
      <c r="AM337" s="7">
        <f t="shared" si="231"/>
        <v>2.0729518104125759</v>
      </c>
      <c r="AN337" s="7">
        <f t="shared" si="232"/>
        <v>1.3988123086035529</v>
      </c>
      <c r="AO337" s="7">
        <f t="shared" si="233"/>
        <v>1.0129487605631766</v>
      </c>
      <c r="AP337" s="7">
        <f t="shared" si="234"/>
        <v>1.2129553213409423</v>
      </c>
    </row>
    <row r="338" spans="1:42" ht="20.25">
      <c r="A338" s="112" t="s">
        <v>94</v>
      </c>
      <c r="B338" s="7">
        <v>126.2895</v>
      </c>
      <c r="C338" s="7">
        <v>118.0081</v>
      </c>
      <c r="D338" s="7">
        <v>121.9615</v>
      </c>
      <c r="E338" s="7">
        <v>128.28280000000001</v>
      </c>
      <c r="F338" s="7">
        <v>192.8407</v>
      </c>
      <c r="G338" s="7">
        <v>123.6814</v>
      </c>
      <c r="H338" s="7">
        <v>121.0569</v>
      </c>
      <c r="I338" s="7">
        <v>156.33680000000001</v>
      </c>
      <c r="J338" s="7">
        <v>111.1105</v>
      </c>
      <c r="K338" s="7">
        <v>119.74769999999999</v>
      </c>
      <c r="L338" s="7">
        <v>111.6189</v>
      </c>
      <c r="M338" s="7">
        <v>124.9014</v>
      </c>
      <c r="N338" s="7">
        <v>128.4025</v>
      </c>
      <c r="O338" s="7"/>
      <c r="P338" s="7">
        <f t="shared" si="261"/>
        <v>11.247600666307861</v>
      </c>
      <c r="Q338" s="7">
        <f t="shared" si="262"/>
        <v>1.9103423261597925</v>
      </c>
      <c r="R338" s="7">
        <f t="shared" si="263"/>
        <v>14.040903115047485</v>
      </c>
      <c r="S338" s="7">
        <f t="shared" si="264"/>
        <v>12.890715407732699</v>
      </c>
      <c r="T338" s="7">
        <f t="shared" si="265"/>
        <v>78.683764057489185</v>
      </c>
      <c r="U338" s="7">
        <f t="shared" si="266"/>
        <v>8.2094977956763842</v>
      </c>
      <c r="V338" s="7">
        <f t="shared" si="267"/>
        <v>11.755800030833811</v>
      </c>
      <c r="W338" s="7">
        <f t="shared" si="268"/>
        <v>41.052874708126296</v>
      </c>
      <c r="X338" s="7">
        <f t="shared" si="269"/>
        <v>9.2088463583618534</v>
      </c>
      <c r="Y338" s="7">
        <f t="shared" si="270"/>
        <v>8.285270930882362</v>
      </c>
      <c r="Z338" s="7">
        <f t="shared" si="271"/>
        <v>5.0590150973231403</v>
      </c>
      <c r="AA338" s="7">
        <f t="shared" si="272"/>
        <v>6.4549864098820535</v>
      </c>
      <c r="AB338" s="7">
        <f t="shared" si="273"/>
        <v>13.486513574808612</v>
      </c>
      <c r="AD338" s="7">
        <f t="shared" si="222"/>
        <v>0.7819027577274511</v>
      </c>
      <c r="AE338" s="7">
        <f t="shared" si="223"/>
        <v>-1.5944769938675876</v>
      </c>
      <c r="AF338" s="7">
        <f t="shared" si="224"/>
        <v>0</v>
      </c>
      <c r="AG338" s="7">
        <f t="shared" si="225"/>
        <v>0</v>
      </c>
      <c r="AH338" s="7">
        <f t="shared" si="226"/>
        <v>11.335524933201242</v>
      </c>
      <c r="AI338" s="7">
        <f t="shared" si="227"/>
        <v>0</v>
      </c>
      <c r="AJ338" s="7">
        <f t="shared" si="228"/>
        <v>0</v>
      </c>
      <c r="AK338" s="7">
        <f t="shared" si="229"/>
        <v>11.42512184031257</v>
      </c>
      <c r="AL338" s="7">
        <f t="shared" si="230"/>
        <v>0</v>
      </c>
      <c r="AM338" s="7">
        <f t="shared" si="231"/>
        <v>0</v>
      </c>
      <c r="AN338" s="7">
        <f t="shared" si="232"/>
        <v>0</v>
      </c>
      <c r="AO338" s="7">
        <f t="shared" si="233"/>
        <v>0</v>
      </c>
      <c r="AP338" s="7">
        <f t="shared" si="234"/>
        <v>0</v>
      </c>
    </row>
    <row r="339" spans="1:42" ht="20.25">
      <c r="A339" s="112" t="s">
        <v>95</v>
      </c>
      <c r="B339" s="7">
        <v>126.4</v>
      </c>
      <c r="C339" s="7">
        <v>116.9</v>
      </c>
      <c r="D339" s="7">
        <v>122</v>
      </c>
      <c r="E339" s="7">
        <v>130</v>
      </c>
      <c r="F339" s="7">
        <v>194.4</v>
      </c>
      <c r="G339" s="7">
        <v>123.8</v>
      </c>
      <c r="H339" s="7">
        <v>121.7</v>
      </c>
      <c r="I339" s="7">
        <v>156.6</v>
      </c>
      <c r="J339" s="7">
        <v>111.2</v>
      </c>
      <c r="K339" s="7">
        <v>120.2</v>
      </c>
      <c r="L339" s="7">
        <v>112.6</v>
      </c>
      <c r="M339" s="7">
        <v>124.9</v>
      </c>
      <c r="N339" s="7">
        <v>128.69999999999999</v>
      </c>
      <c r="O339" s="7"/>
      <c r="P339" s="7">
        <f t="shared" si="261"/>
        <v>12.983947162127492</v>
      </c>
      <c r="Q339" s="7">
        <f t="shared" si="262"/>
        <v>3.2369052949316739</v>
      </c>
      <c r="R339" s="7">
        <f t="shared" si="263"/>
        <v>14.07690279338803</v>
      </c>
      <c r="S339" s="7">
        <f t="shared" si="264"/>
        <v>14.401876190769542</v>
      </c>
      <c r="T339" s="7">
        <f t="shared" si="265"/>
        <v>80.128591800257425</v>
      </c>
      <c r="U339" s="7">
        <f t="shared" si="266"/>
        <v>8.3132615502794778</v>
      </c>
      <c r="V339" s="7">
        <f t="shared" si="267"/>
        <v>12.349489072927483</v>
      </c>
      <c r="W339" s="7">
        <f t="shared" si="268"/>
        <v>41.290343535831454</v>
      </c>
      <c r="X339" s="7">
        <f t="shared" si="269"/>
        <v>9.2968145679286636</v>
      </c>
      <c r="Y339" s="7">
        <f t="shared" si="270"/>
        <v>8.6942760979297447</v>
      </c>
      <c r="Z339" s="7">
        <f t="shared" si="271"/>
        <v>5.9824554798388618</v>
      </c>
      <c r="AA339" s="7">
        <f t="shared" si="272"/>
        <v>8.7847377364587373</v>
      </c>
      <c r="AB339" s="7">
        <f t="shared" si="273"/>
        <v>13.749454232416554</v>
      </c>
      <c r="AD339" s="7">
        <f t="shared" si="222"/>
        <v>8.7497377058269876E-2</v>
      </c>
      <c r="AE339" s="7">
        <f t="shared" si="223"/>
        <v>-0.93900333960125693</v>
      </c>
      <c r="AF339" s="7">
        <f t="shared" si="224"/>
        <v>3.1567338873330186E-2</v>
      </c>
      <c r="AG339" s="7">
        <f t="shared" si="225"/>
        <v>1.3386050195349526</v>
      </c>
      <c r="AH339" s="7">
        <f t="shared" si="226"/>
        <v>0.80859486612526155</v>
      </c>
      <c r="AI339" s="7">
        <f t="shared" si="227"/>
        <v>9.5891540684363008E-2</v>
      </c>
      <c r="AJ339" s="7">
        <f t="shared" si="228"/>
        <v>0.53123778983272985</v>
      </c>
      <c r="AK339" s="7">
        <f t="shared" si="229"/>
        <v>0.16835447572162821</v>
      </c>
      <c r="AL339" s="7">
        <f t="shared" si="230"/>
        <v>8.0550443027433971E-2</v>
      </c>
      <c r="AM339" s="7">
        <f t="shared" si="231"/>
        <v>0.37771080363131659</v>
      </c>
      <c r="AN339" s="7">
        <f t="shared" si="232"/>
        <v>0.87897300546771362</v>
      </c>
      <c r="AO339" s="7">
        <f t="shared" si="233"/>
        <v>-1.1208841534227076E-3</v>
      </c>
      <c r="AP339" s="7">
        <f t="shared" si="234"/>
        <v>0.23169330815208866</v>
      </c>
    </row>
    <row r="340" spans="1:42" ht="20.25">
      <c r="A340" s="112" t="s">
        <v>96</v>
      </c>
      <c r="B340" s="7">
        <v>125.7317</v>
      </c>
      <c r="C340" s="7">
        <v>110.62009999999999</v>
      </c>
      <c r="D340" s="7">
        <v>123.9898</v>
      </c>
      <c r="E340" s="7">
        <v>134.2884</v>
      </c>
      <c r="F340" s="7">
        <v>197.48060000000001</v>
      </c>
      <c r="G340" s="7">
        <v>129.16659999999999</v>
      </c>
      <c r="H340" s="7">
        <v>123.3561</v>
      </c>
      <c r="I340" s="7">
        <v>159.6473</v>
      </c>
      <c r="J340" s="7">
        <v>111.21729999999999</v>
      </c>
      <c r="K340" s="7">
        <v>120.5789</v>
      </c>
      <c r="L340" s="7">
        <v>112.55159999999999</v>
      </c>
      <c r="M340" s="7">
        <v>126.0406</v>
      </c>
      <c r="N340" s="7">
        <v>128.86680000000001</v>
      </c>
      <c r="O340" s="7"/>
      <c r="P340" s="7">
        <f t="shared" si="261"/>
        <v>14.133354393207838</v>
      </c>
      <c r="Q340" s="7">
        <f t="shared" si="262"/>
        <v>2.6724323561733314</v>
      </c>
      <c r="R340" s="7">
        <f t="shared" si="263"/>
        <v>14.781032540322457</v>
      </c>
      <c r="S340" s="7">
        <f t="shared" si="264"/>
        <v>17.808519616418124</v>
      </c>
      <c r="T340" s="7">
        <f t="shared" si="265"/>
        <v>82.983036964351413</v>
      </c>
      <c r="U340" s="7">
        <f t="shared" si="266"/>
        <v>12.786601817975424</v>
      </c>
      <c r="V340" s="7">
        <f t="shared" si="267"/>
        <v>13.461779022152243</v>
      </c>
      <c r="W340" s="7">
        <f t="shared" si="268"/>
        <v>26.843734457109164</v>
      </c>
      <c r="X340" s="7">
        <f t="shared" si="269"/>
        <v>9.3138184788281677</v>
      </c>
      <c r="Y340" s="7">
        <f t="shared" si="270"/>
        <v>8.6494118749538274</v>
      </c>
      <c r="Z340" s="7">
        <f t="shared" si="271"/>
        <v>5.9368999661157318</v>
      </c>
      <c r="AA340" s="7">
        <f t="shared" si="272"/>
        <v>7.4190738685852722</v>
      </c>
      <c r="AB340" s="7">
        <f t="shared" si="273"/>
        <v>13.896877767505671</v>
      </c>
      <c r="AD340" s="7">
        <f t="shared" si="222"/>
        <v>-0.52871835443038151</v>
      </c>
      <c r="AE340" s="7">
        <f t="shared" si="223"/>
        <v>-5.3720273738237978</v>
      </c>
      <c r="AF340" s="7">
        <f t="shared" si="224"/>
        <v>1.6309836065573791</v>
      </c>
      <c r="AG340" s="7">
        <f t="shared" si="225"/>
        <v>3.2987692307692384</v>
      </c>
      <c r="AH340" s="7">
        <f t="shared" si="226"/>
        <v>1.5846707818930099</v>
      </c>
      <c r="AI340" s="7">
        <f t="shared" si="227"/>
        <v>4.3348949919224538</v>
      </c>
      <c r="AJ340" s="7">
        <f t="shared" si="228"/>
        <v>1.3608052588331958</v>
      </c>
      <c r="AK340" s="7">
        <f t="shared" si="229"/>
        <v>1.945913154533855</v>
      </c>
      <c r="AL340" s="7">
        <f t="shared" si="230"/>
        <v>1.5557553956838888E-2</v>
      </c>
      <c r="AM340" s="7">
        <f t="shared" si="231"/>
        <v>0.31522462562396925</v>
      </c>
      <c r="AN340" s="7">
        <f t="shared" si="232"/>
        <v>-4.2984014209594079E-2</v>
      </c>
      <c r="AO340" s="7">
        <f t="shared" si="233"/>
        <v>0.91321056845474402</v>
      </c>
      <c r="AP340" s="7">
        <f t="shared" si="234"/>
        <v>0.12960372960375821</v>
      </c>
    </row>
    <row r="341" spans="1:42" ht="20.25">
      <c r="A341" s="112" t="s">
        <v>98</v>
      </c>
      <c r="B341" s="7">
        <v>128.86840000000001</v>
      </c>
      <c r="C341" s="7">
        <v>110.9503</v>
      </c>
      <c r="D341" s="7">
        <v>129.34379999999999</v>
      </c>
      <c r="E341" s="7">
        <v>141.08869999999999</v>
      </c>
      <c r="F341" s="7">
        <v>206.97319999999999</v>
      </c>
      <c r="G341" s="7">
        <v>134.2663</v>
      </c>
      <c r="H341" s="7">
        <v>130.92349999999999</v>
      </c>
      <c r="I341" s="7">
        <v>165.02500000000001</v>
      </c>
      <c r="J341" s="7">
        <v>116.8325</v>
      </c>
      <c r="K341" s="7">
        <v>125.08750000000001</v>
      </c>
      <c r="L341" s="7">
        <v>120.8411</v>
      </c>
      <c r="M341" s="7">
        <v>131.62260000000001</v>
      </c>
      <c r="N341" s="7">
        <v>134.07470000000001</v>
      </c>
      <c r="O341" s="7"/>
      <c r="P341" s="7">
        <f t="shared" si="261"/>
        <v>15.59165777914518</v>
      </c>
      <c r="Q341" s="7">
        <f t="shared" si="262"/>
        <v>3.6686163851098854</v>
      </c>
      <c r="R341" s="7">
        <f t="shared" si="263"/>
        <v>17.382840682931317</v>
      </c>
      <c r="S341" s="7">
        <f t="shared" si="264"/>
        <v>20.869524990126621</v>
      </c>
      <c r="T341" s="7">
        <f t="shared" si="265"/>
        <v>68.526149769936097</v>
      </c>
      <c r="U341" s="7">
        <f t="shared" si="266"/>
        <v>14.194454863157645</v>
      </c>
      <c r="V341" s="7">
        <f t="shared" si="267"/>
        <v>18.585830223542615</v>
      </c>
      <c r="W341" s="7">
        <f t="shared" si="268"/>
        <v>31.141457150258987</v>
      </c>
      <c r="X341" s="7">
        <f t="shared" si="269"/>
        <v>14.418274409950044</v>
      </c>
      <c r="Y341" s="7">
        <f t="shared" si="270"/>
        <v>11.785175858065998</v>
      </c>
      <c r="Z341" s="7">
        <f t="shared" si="271"/>
        <v>12.973722910252889</v>
      </c>
      <c r="AA341" s="7">
        <f t="shared" si="272"/>
        <v>9.0495593198994584</v>
      </c>
      <c r="AB341" s="7">
        <f t="shared" si="273"/>
        <v>16.696390259017392</v>
      </c>
      <c r="AD341" s="7">
        <f t="shared" si="222"/>
        <v>2.4947566922263889</v>
      </c>
      <c r="AE341" s="7">
        <f t="shared" si="223"/>
        <v>0.29849909736114455</v>
      </c>
      <c r="AF341" s="7">
        <f t="shared" si="224"/>
        <v>4.3180971337964706</v>
      </c>
      <c r="AG341" s="7">
        <f t="shared" si="225"/>
        <v>5.0639519124511025</v>
      </c>
      <c r="AH341" s="7">
        <f t="shared" si="226"/>
        <v>4.806851913555036</v>
      </c>
      <c r="AI341" s="7">
        <f t="shared" si="227"/>
        <v>3.9481568764680759</v>
      </c>
      <c r="AJ341" s="7">
        <f t="shared" si="228"/>
        <v>6.1345973162251397</v>
      </c>
      <c r="AK341" s="7">
        <f t="shared" si="229"/>
        <v>3.3684879105377945</v>
      </c>
      <c r="AL341" s="7">
        <f t="shared" si="230"/>
        <v>5.0488548094586037</v>
      </c>
      <c r="AM341" s="7">
        <f t="shared" si="231"/>
        <v>3.739128487654142</v>
      </c>
      <c r="AN341" s="7">
        <f t="shared" si="232"/>
        <v>7.3650663340192608</v>
      </c>
      <c r="AO341" s="7">
        <f t="shared" si="233"/>
        <v>4.4287316943905495</v>
      </c>
      <c r="AP341" s="7">
        <f t="shared" si="234"/>
        <v>4.0413046649718751</v>
      </c>
    </row>
    <row r="342" spans="1:42" ht="20.25">
      <c r="A342" s="112" t="s">
        <v>99</v>
      </c>
      <c r="B342" s="7">
        <v>130.02879999999999</v>
      </c>
      <c r="C342" s="7">
        <v>111.8878</v>
      </c>
      <c r="D342" s="7">
        <v>131.24430000000001</v>
      </c>
      <c r="E342" s="7">
        <v>142.78649999999999</v>
      </c>
      <c r="F342" s="7">
        <v>207.56639999999999</v>
      </c>
      <c r="G342" s="7">
        <v>135.8775</v>
      </c>
      <c r="H342" s="7">
        <v>130.92349999999999</v>
      </c>
      <c r="I342" s="7">
        <v>165.02500000000001</v>
      </c>
      <c r="J342" s="7">
        <v>116.8325</v>
      </c>
      <c r="K342" s="7">
        <v>132.5866</v>
      </c>
      <c r="L342" s="7">
        <v>120.8411</v>
      </c>
      <c r="M342" s="7">
        <v>132.99459999999999</v>
      </c>
      <c r="N342" s="7">
        <v>135.68860000000001</v>
      </c>
      <c r="O342" s="7"/>
      <c r="P342" s="7">
        <f t="shared" si="261"/>
        <v>15.730010066280812</v>
      </c>
      <c r="Q342" s="7">
        <f t="shared" si="262"/>
        <v>3.6815120062197053</v>
      </c>
      <c r="R342" s="7">
        <f t="shared" si="263"/>
        <v>17.303694355413896</v>
      </c>
      <c r="S342" s="7">
        <f t="shared" si="264"/>
        <v>20.470944183268131</v>
      </c>
      <c r="T342" s="7">
        <f t="shared" si="265"/>
        <v>68.410872210953357</v>
      </c>
      <c r="U342" s="7">
        <f t="shared" si="266"/>
        <v>14.617162523513485</v>
      </c>
      <c r="V342" s="7">
        <f t="shared" si="267"/>
        <v>17.563892004306609</v>
      </c>
      <c r="W342" s="7">
        <f t="shared" si="268"/>
        <v>30.46424003048449</v>
      </c>
      <c r="X342" s="7">
        <f t="shared" si="269"/>
        <v>14.404941545349232</v>
      </c>
      <c r="Y342" s="7">
        <f t="shared" si="270"/>
        <v>18.486790426086159</v>
      </c>
      <c r="Z342" s="7">
        <f t="shared" si="271"/>
        <v>12.973722910252889</v>
      </c>
      <c r="AA342" s="7">
        <f t="shared" si="272"/>
        <v>9.23006922018061</v>
      </c>
      <c r="AB342" s="7">
        <f t="shared" si="273"/>
        <v>16.874695837550348</v>
      </c>
      <c r="AD342" s="7">
        <f t="shared" si="222"/>
        <v>0.90045348588169816</v>
      </c>
      <c r="AE342" s="7">
        <f t="shared" si="223"/>
        <v>0.84497292932059054</v>
      </c>
      <c r="AF342" s="7">
        <f t="shared" si="224"/>
        <v>1.4693398523934178</v>
      </c>
      <c r="AG342" s="7">
        <f t="shared" si="225"/>
        <v>1.2033564700787451</v>
      </c>
      <c r="AH342" s="7">
        <f t="shared" si="226"/>
        <v>0.28660715493600719</v>
      </c>
      <c r="AI342" s="7">
        <f t="shared" si="227"/>
        <v>1.200003277069527</v>
      </c>
      <c r="AJ342" s="7">
        <f t="shared" si="228"/>
        <v>0</v>
      </c>
      <c r="AK342" s="7">
        <f t="shared" si="229"/>
        <v>0</v>
      </c>
      <c r="AL342" s="7">
        <f t="shared" si="230"/>
        <v>0</v>
      </c>
      <c r="AM342" s="7">
        <f t="shared" si="231"/>
        <v>5.9950834415908787</v>
      </c>
      <c r="AN342" s="7">
        <f t="shared" si="232"/>
        <v>0</v>
      </c>
      <c r="AO342" s="7">
        <f t="shared" si="233"/>
        <v>1.0423741819413976</v>
      </c>
      <c r="AP342" s="7">
        <f t="shared" si="234"/>
        <v>1.2037319494282031</v>
      </c>
    </row>
    <row r="343" spans="1:42" ht="20.25">
      <c r="A343" s="112" t="s">
        <v>100</v>
      </c>
      <c r="B343" s="7">
        <v>131.33009999999999</v>
      </c>
      <c r="C343" s="7">
        <v>112.7323</v>
      </c>
      <c r="D343" s="7">
        <v>134.16470000000001</v>
      </c>
      <c r="E343" s="7">
        <v>146.06180000000001</v>
      </c>
      <c r="F343" s="7">
        <v>207.68270000000001</v>
      </c>
      <c r="G343" s="7">
        <v>139.2501</v>
      </c>
      <c r="H343" s="7">
        <v>133.5309</v>
      </c>
      <c r="I343" s="7">
        <v>165.93719999999999</v>
      </c>
      <c r="J343" s="7">
        <v>117.3142</v>
      </c>
      <c r="K343" s="7">
        <v>134.46250000000001</v>
      </c>
      <c r="L343" s="7">
        <v>126.65219999999999</v>
      </c>
      <c r="M343" s="7">
        <v>132.99459999999999</v>
      </c>
      <c r="N343" s="7">
        <v>135.68860000000001</v>
      </c>
      <c r="O343" s="7"/>
      <c r="P343" s="7">
        <f t="shared" si="261"/>
        <v>15.566179692821038</v>
      </c>
      <c r="Q343" s="7">
        <f t="shared" si="262"/>
        <v>4.0201927743750048</v>
      </c>
      <c r="R343" s="7">
        <f t="shared" si="263"/>
        <v>17.866994883472501</v>
      </c>
      <c r="S343" s="7">
        <f t="shared" si="264"/>
        <v>23.117188316570633</v>
      </c>
      <c r="T343" s="7">
        <f t="shared" si="265"/>
        <v>50.736872207016631</v>
      </c>
      <c r="U343" s="7">
        <f t="shared" si="266"/>
        <v>17.462062100903424</v>
      </c>
      <c r="V343" s="7">
        <f t="shared" si="267"/>
        <v>19.905229441909711</v>
      </c>
      <c r="W343" s="7">
        <f t="shared" si="268"/>
        <v>31.098961872106429</v>
      </c>
      <c r="X343" s="7">
        <f t="shared" si="269"/>
        <v>14.834914202370797</v>
      </c>
      <c r="Y343" s="7">
        <f t="shared" si="270"/>
        <v>20.16319943091996</v>
      </c>
      <c r="Z343" s="7">
        <f t="shared" si="271"/>
        <v>18.406490414055583</v>
      </c>
      <c r="AA343" s="7">
        <f t="shared" si="272"/>
        <v>9.23006922018061</v>
      </c>
      <c r="AB343" s="7">
        <f t="shared" si="273"/>
        <v>16.395868414438411</v>
      </c>
      <c r="AD343" s="7">
        <f t="shared" si="222"/>
        <v>1.0007782891174912</v>
      </c>
      <c r="AE343" s="7">
        <f t="shared" si="223"/>
        <v>0.75477397893246234</v>
      </c>
      <c r="AF343" s="7">
        <f t="shared" si="224"/>
        <v>2.2251633023300883</v>
      </c>
      <c r="AG343" s="7">
        <f t="shared" si="225"/>
        <v>2.2938443060093334</v>
      </c>
      <c r="AH343" s="7">
        <f t="shared" si="226"/>
        <v>5.6030263086910281E-2</v>
      </c>
      <c r="AI343" s="7">
        <f t="shared" si="227"/>
        <v>2.4820886460230867</v>
      </c>
      <c r="AJ343" s="7">
        <f t="shared" si="228"/>
        <v>1.9915446806723054</v>
      </c>
      <c r="AK343" s="7">
        <f t="shared" si="229"/>
        <v>0.5527647326162537</v>
      </c>
      <c r="AL343" s="7">
        <f t="shared" si="230"/>
        <v>0.41229965976931737</v>
      </c>
      <c r="AM343" s="7">
        <f t="shared" si="231"/>
        <v>1.4148488610462806</v>
      </c>
      <c r="AN343" s="7">
        <f t="shared" si="232"/>
        <v>4.8088771121745708</v>
      </c>
      <c r="AO343" s="7">
        <f t="shared" si="233"/>
        <v>0</v>
      </c>
      <c r="AP343" s="7">
        <f t="shared" si="234"/>
        <v>0</v>
      </c>
    </row>
    <row r="344" spans="1:42" ht="20.25">
      <c r="A344" s="112" t="s">
        <v>101</v>
      </c>
      <c r="B344" s="7">
        <v>138.00239999999999</v>
      </c>
      <c r="C344" s="7">
        <v>120.5197</v>
      </c>
      <c r="D344" s="7">
        <v>138.6259</v>
      </c>
      <c r="E344" s="7">
        <v>164.1294</v>
      </c>
      <c r="F344" s="7">
        <v>208.37459999999999</v>
      </c>
      <c r="G344" s="7">
        <v>141.655</v>
      </c>
      <c r="H344" s="7">
        <v>133.5309</v>
      </c>
      <c r="I344" s="7">
        <v>168.39859999999999</v>
      </c>
      <c r="J344" s="7">
        <v>118.9419</v>
      </c>
      <c r="K344" s="7">
        <v>138.78149999999999</v>
      </c>
      <c r="L344" s="7">
        <v>137.6293</v>
      </c>
      <c r="M344" s="7">
        <v>134.7235</v>
      </c>
      <c r="N344" s="7">
        <v>138.80940000000001</v>
      </c>
      <c r="O344" s="7"/>
      <c r="P344" s="7">
        <f t="shared" si="261"/>
        <v>17.604188681560657</v>
      </c>
      <c r="Q344" s="7">
        <f t="shared" si="262"/>
        <v>7.3785996020959033</v>
      </c>
      <c r="R344" s="7">
        <f t="shared" si="263"/>
        <v>18.062384227223376</v>
      </c>
      <c r="S344" s="7">
        <f t="shared" si="264"/>
        <v>31.717745967518653</v>
      </c>
      <c r="T344" s="7">
        <f t="shared" si="265"/>
        <v>47.496570499072021</v>
      </c>
      <c r="U344" s="7">
        <f t="shared" si="266"/>
        <v>18.184798959443143</v>
      </c>
      <c r="V344" s="7">
        <f t="shared" si="267"/>
        <v>14.200325160420732</v>
      </c>
      <c r="W344" s="7">
        <f t="shared" si="268"/>
        <v>31.976513628020626</v>
      </c>
      <c r="X344" s="7">
        <f t="shared" si="269"/>
        <v>13.498836307214916</v>
      </c>
      <c r="Y344" s="7">
        <f t="shared" si="270"/>
        <v>19.966857763270724</v>
      </c>
      <c r="Z344" s="7">
        <f t="shared" si="271"/>
        <v>27.155266396396073</v>
      </c>
      <c r="AA344" s="7">
        <f t="shared" si="272"/>
        <v>9.3918484403622102</v>
      </c>
      <c r="AB344" s="7">
        <f t="shared" si="273"/>
        <v>14.509367188853432</v>
      </c>
      <c r="AD344" s="7">
        <f t="shared" si="222"/>
        <v>5.0805565517729718</v>
      </c>
      <c r="AE344" s="7">
        <f t="shared" si="223"/>
        <v>6.9078693506652513</v>
      </c>
      <c r="AF344" s="7">
        <f t="shared" si="224"/>
        <v>3.3251667539971237</v>
      </c>
      <c r="AG344" s="7">
        <f t="shared" si="225"/>
        <v>12.36983249556009</v>
      </c>
      <c r="AH344" s="7">
        <f t="shared" si="226"/>
        <v>0.33315244842250991</v>
      </c>
      <c r="AI344" s="7">
        <f t="shared" si="227"/>
        <v>1.727036461733249</v>
      </c>
      <c r="AJ344" s="7">
        <f t="shared" si="228"/>
        <v>0</v>
      </c>
      <c r="AK344" s="7">
        <f t="shared" si="229"/>
        <v>1.4833322485856115</v>
      </c>
      <c r="AL344" s="7">
        <f t="shared" si="230"/>
        <v>1.3874705704850783</v>
      </c>
      <c r="AM344" s="7">
        <f t="shared" si="231"/>
        <v>3.2120479687645087</v>
      </c>
      <c r="AN344" s="7">
        <f t="shared" si="232"/>
        <v>8.6671214554504559</v>
      </c>
      <c r="AO344" s="7">
        <f t="shared" si="233"/>
        <v>1.2999775930752122</v>
      </c>
      <c r="AP344" s="7">
        <f t="shared" si="234"/>
        <v>2.2999721420959389</v>
      </c>
    </row>
    <row r="345" spans="1:42" ht="20.25">
      <c r="A345" s="112" t="s">
        <v>102</v>
      </c>
      <c r="B345" s="7">
        <v>139.46510000000001</v>
      </c>
      <c r="C345" s="7">
        <v>121.07340000000001</v>
      </c>
      <c r="D345" s="7">
        <v>140.38239999999999</v>
      </c>
      <c r="E345" s="7">
        <v>168.97929999999999</v>
      </c>
      <c r="F345" s="7">
        <v>209.971</v>
      </c>
      <c r="G345" s="7">
        <v>144.29849999999999</v>
      </c>
      <c r="H345" s="7">
        <v>135.55199999999999</v>
      </c>
      <c r="I345" s="7">
        <v>168.9486</v>
      </c>
      <c r="J345" s="7">
        <v>120.0258</v>
      </c>
      <c r="K345" s="7">
        <v>142.1585</v>
      </c>
      <c r="L345" s="7">
        <v>140.3819</v>
      </c>
      <c r="M345" s="7">
        <v>136.69810000000001</v>
      </c>
      <c r="N345" s="7">
        <v>140.81379999999999</v>
      </c>
      <c r="O345" s="7"/>
      <c r="P345" s="7">
        <f t="shared" si="261"/>
        <v>17.609492744334787</v>
      </c>
      <c r="Q345" s="7">
        <f t="shared" si="262"/>
        <v>6.8378919279519721</v>
      </c>
      <c r="R345" s="7">
        <f t="shared" si="263"/>
        <v>18.687710730917104</v>
      </c>
      <c r="S345" s="7">
        <f t="shared" si="264"/>
        <v>35.84779003237432</v>
      </c>
      <c r="T345" s="7">
        <f t="shared" si="265"/>
        <v>47.25269176526362</v>
      </c>
      <c r="U345" s="7">
        <f t="shared" si="266"/>
        <v>20.390308938259878</v>
      </c>
      <c r="V345" s="7">
        <f t="shared" si="267"/>
        <v>15.312764777340334</v>
      </c>
      <c r="W345" s="7">
        <f t="shared" si="268"/>
        <v>23.09480163321453</v>
      </c>
      <c r="X345" s="7">
        <f t="shared" si="269"/>
        <v>14.533134470212048</v>
      </c>
      <c r="Y345" s="7">
        <f t="shared" si="270"/>
        <v>22.886037039086048</v>
      </c>
      <c r="Z345" s="7">
        <f t="shared" si="271"/>
        <v>29.698384658878837</v>
      </c>
      <c r="AA345" s="7">
        <f t="shared" si="272"/>
        <v>10.995170384420533</v>
      </c>
      <c r="AB345" s="7">
        <f t="shared" si="273"/>
        <v>13.00850851413189</v>
      </c>
      <c r="AD345" s="7">
        <f t="shared" ref="AD345:AD412" si="274">B345/B344*100-100</f>
        <v>1.0599091030301082</v>
      </c>
      <c r="AE345" s="7">
        <f t="shared" ref="AE345:AE412" si="275">C345/C344*100-100</f>
        <v>0.45942696505218805</v>
      </c>
      <c r="AF345" s="7">
        <f t="shared" ref="AF345:AF412" si="276">D345/D344*100-100</f>
        <v>1.2670792398822925</v>
      </c>
      <c r="AG345" s="7">
        <f t="shared" ref="AG345:AG412" si="277">E345/E344*100-100</f>
        <v>2.9549245899881385</v>
      </c>
      <c r="AH345" s="7">
        <f t="shared" ref="AH345:AH412" si="278">F345/F344*100-100</f>
        <v>0.76612024690150804</v>
      </c>
      <c r="AI345" s="7">
        <f t="shared" ref="AI345:AI412" si="279">G345/G344*100-100</f>
        <v>1.8661536832445051</v>
      </c>
      <c r="AJ345" s="7">
        <f t="shared" ref="AJ345:AJ412" si="280">H345/H344*100-100</f>
        <v>1.5135822495017948</v>
      </c>
      <c r="AK345" s="7">
        <f t="shared" ref="AK345:AK412" si="281">I345/I344*100-100</f>
        <v>0.32660604066781218</v>
      </c>
      <c r="AL345" s="7">
        <f t="shared" ref="AL345:AL412" si="282">J345/J344*100-100</f>
        <v>0.9112852577602979</v>
      </c>
      <c r="AM345" s="7">
        <f t="shared" ref="AM345:AM412" si="283">K345/K344*100-100</f>
        <v>2.433321444140617</v>
      </c>
      <c r="AN345" s="7">
        <f t="shared" ref="AN345:AN412" si="284">L345/L344*100-100</f>
        <v>2.0000101722525727</v>
      </c>
      <c r="AO345" s="7">
        <f t="shared" ref="AO345:AO412" si="285">M345/M344*100-100</f>
        <v>1.4656685730403325</v>
      </c>
      <c r="AP345" s="7">
        <f t="shared" ref="AP345:AP412" si="286">N345/N344*100-100</f>
        <v>1.4439944268903844</v>
      </c>
    </row>
    <row r="346" spans="1:42" ht="20.25">
      <c r="A346" s="112" t="s">
        <v>103</v>
      </c>
      <c r="B346" s="7">
        <v>140.7894</v>
      </c>
      <c r="C346" s="7">
        <v>122.0762</v>
      </c>
      <c r="D346" s="7">
        <v>143.4006</v>
      </c>
      <c r="E346" s="7">
        <v>169.16329999999999</v>
      </c>
      <c r="F346" s="7">
        <v>211.43090000000001</v>
      </c>
      <c r="G346" s="7">
        <v>144.7259</v>
      </c>
      <c r="H346" s="7">
        <v>138.9408</v>
      </c>
      <c r="I346" s="7">
        <v>170.19390000000001</v>
      </c>
      <c r="J346" s="7">
        <v>121.0159</v>
      </c>
      <c r="K346" s="7">
        <v>142.3049</v>
      </c>
      <c r="L346" s="7">
        <v>140.69069999999999</v>
      </c>
      <c r="M346" s="7">
        <v>139.94460000000001</v>
      </c>
      <c r="N346" s="7">
        <v>143.64420000000001</v>
      </c>
      <c r="O346" s="7"/>
      <c r="P346" s="7">
        <f t="shared" si="261"/>
        <v>16.928113694575387</v>
      </c>
      <c r="Q346" s="7">
        <f t="shared" si="262"/>
        <v>5.9701194544730072</v>
      </c>
      <c r="R346" s="7">
        <f t="shared" si="263"/>
        <v>21.239478249694784</v>
      </c>
      <c r="S346" s="7">
        <f t="shared" si="264"/>
        <v>35.995713436992247</v>
      </c>
      <c r="T346" s="7">
        <f t="shared" si="265"/>
        <v>37.164979386091545</v>
      </c>
      <c r="U346" s="7">
        <f t="shared" si="266"/>
        <v>20.74689489057549</v>
      </c>
      <c r="V346" s="7">
        <f t="shared" si="267"/>
        <v>18.195583896773854</v>
      </c>
      <c r="W346" s="7">
        <f t="shared" si="268"/>
        <v>23.863951459893087</v>
      </c>
      <c r="X346" s="7">
        <f t="shared" si="269"/>
        <v>15.477925143875183</v>
      </c>
      <c r="Y346" s="7">
        <f t="shared" si="270"/>
        <v>23.0125895549224</v>
      </c>
      <c r="Z346" s="7">
        <f t="shared" si="271"/>
        <v>29.983683982955938</v>
      </c>
      <c r="AA346" s="7">
        <f t="shared" si="272"/>
        <v>13.631240824704776</v>
      </c>
      <c r="AB346" s="7">
        <f t="shared" si="273"/>
        <v>15.280013739460657</v>
      </c>
      <c r="AD346" s="7">
        <f t="shared" si="274"/>
        <v>0.94955655572613296</v>
      </c>
      <c r="AE346" s="7">
        <f t="shared" si="275"/>
        <v>0.8282578997533534</v>
      </c>
      <c r="AF346" s="7">
        <f t="shared" si="276"/>
        <v>2.149984613455814</v>
      </c>
      <c r="AG346" s="7">
        <f t="shared" si="277"/>
        <v>0.10888907694609884</v>
      </c>
      <c r="AH346" s="7">
        <f t="shared" si="278"/>
        <v>0.69528649194413106</v>
      </c>
      <c r="AI346" s="7">
        <f t="shared" si="279"/>
        <v>0.29619157510300909</v>
      </c>
      <c r="AJ346" s="7">
        <f t="shared" si="280"/>
        <v>2.5000000000000142</v>
      </c>
      <c r="AK346" s="7">
        <f t="shared" si="281"/>
        <v>0.73708808477846333</v>
      </c>
      <c r="AL346" s="7">
        <f t="shared" si="282"/>
        <v>0.82490597854794601</v>
      </c>
      <c r="AM346" s="7">
        <f t="shared" si="283"/>
        <v>0.10298364149873862</v>
      </c>
      <c r="AN346" s="7">
        <f t="shared" si="284"/>
        <v>0.21997137807652223</v>
      </c>
      <c r="AO346" s="7">
        <f t="shared" si="285"/>
        <v>2.3749415683173254</v>
      </c>
      <c r="AP346" s="7">
        <f t="shared" si="286"/>
        <v>2.010030266919884</v>
      </c>
    </row>
    <row r="347" spans="1:42" ht="20.25">
      <c r="A347" s="112" t="s">
        <v>104</v>
      </c>
      <c r="B347" s="7">
        <v>142.97739999999999</v>
      </c>
      <c r="C347" s="7">
        <v>123.3588</v>
      </c>
      <c r="D347" s="7">
        <v>145.15020000000001</v>
      </c>
      <c r="E347" s="7">
        <v>167.15870000000001</v>
      </c>
      <c r="F347" s="7">
        <v>216.7029</v>
      </c>
      <c r="G347" s="7">
        <v>150.72929999999999</v>
      </c>
      <c r="H347" s="7">
        <v>141.06800000000001</v>
      </c>
      <c r="I347" s="7">
        <v>170.4068</v>
      </c>
      <c r="J347" s="7">
        <v>122.4841</v>
      </c>
      <c r="K347" s="7">
        <v>143.22190000000001</v>
      </c>
      <c r="L347" s="7">
        <v>141.2535</v>
      </c>
      <c r="M347" s="7">
        <v>143.8845</v>
      </c>
      <c r="N347" s="7">
        <v>149.1037</v>
      </c>
      <c r="O347" s="7"/>
      <c r="P347" s="7">
        <f t="shared" si="261"/>
        <v>16.098411798762328</v>
      </c>
      <c r="Q347" s="7">
        <f t="shared" si="262"/>
        <v>5.3525707267997547</v>
      </c>
      <c r="R347" s="7">
        <f t="shared" si="263"/>
        <v>20.114097891820521</v>
      </c>
      <c r="S347" s="7">
        <f t="shared" si="264"/>
        <v>32.053890034814913</v>
      </c>
      <c r="T347" s="7">
        <f t="shared" si="265"/>
        <v>28.569140140860526</v>
      </c>
      <c r="U347" s="7">
        <f t="shared" si="266"/>
        <v>23.674409788973861</v>
      </c>
      <c r="V347" s="7">
        <f t="shared" si="267"/>
        <v>17.275011181479158</v>
      </c>
      <c r="W347" s="7">
        <f t="shared" si="268"/>
        <v>23.415578132559261</v>
      </c>
      <c r="X347" s="7">
        <f t="shared" si="269"/>
        <v>15.051972669495896</v>
      </c>
      <c r="Y347" s="7">
        <f t="shared" si="270"/>
        <v>22.082362307549388</v>
      </c>
      <c r="Z347" s="7">
        <f t="shared" si="271"/>
        <v>28.319998982549833</v>
      </c>
      <c r="AA347" s="7">
        <f t="shared" si="272"/>
        <v>16.365370011378985</v>
      </c>
      <c r="AB347" s="7">
        <f t="shared" si="273"/>
        <v>17.530625387719283</v>
      </c>
      <c r="AD347" s="7">
        <f t="shared" si="274"/>
        <v>1.5540942713016648</v>
      </c>
      <c r="AE347" s="7">
        <f t="shared" si="275"/>
        <v>1.0506552464772057</v>
      </c>
      <c r="AF347" s="7">
        <f t="shared" si="276"/>
        <v>1.2200785770770892</v>
      </c>
      <c r="AG347" s="7">
        <f t="shared" si="277"/>
        <v>-1.185008805101333</v>
      </c>
      <c r="AH347" s="7">
        <f t="shared" si="278"/>
        <v>2.4934860514711943</v>
      </c>
      <c r="AI347" s="7">
        <f t="shared" si="279"/>
        <v>4.1481172340265289</v>
      </c>
      <c r="AJ347" s="7">
        <f t="shared" si="280"/>
        <v>1.5310117690412284</v>
      </c>
      <c r="AK347" s="7">
        <f t="shared" si="281"/>
        <v>0.12509261495270607</v>
      </c>
      <c r="AL347" s="7">
        <f t="shared" si="282"/>
        <v>1.213229005444731</v>
      </c>
      <c r="AM347" s="7">
        <f t="shared" si="283"/>
        <v>0.64439102237518853</v>
      </c>
      <c r="AN347" s="7">
        <f t="shared" si="284"/>
        <v>0.40002644098011331</v>
      </c>
      <c r="AO347" s="7">
        <f t="shared" si="285"/>
        <v>2.8153283513618845</v>
      </c>
      <c r="AP347" s="7">
        <f t="shared" si="286"/>
        <v>3.8007103663078396</v>
      </c>
    </row>
    <row r="348" spans="1:42" ht="20.25">
      <c r="A348" s="112" t="s">
        <v>105</v>
      </c>
      <c r="B348" s="7">
        <v>144.8486</v>
      </c>
      <c r="C348" s="7">
        <v>126.0975</v>
      </c>
      <c r="D348" s="7">
        <v>145.7978</v>
      </c>
      <c r="E348" s="7">
        <v>169.8886</v>
      </c>
      <c r="F348" s="7">
        <v>217.16149999999999</v>
      </c>
      <c r="G348" s="7">
        <v>152.0616</v>
      </c>
      <c r="H348" s="7">
        <v>141.06800000000001</v>
      </c>
      <c r="I348" s="7">
        <v>170.4068</v>
      </c>
      <c r="J348" s="7">
        <v>122.663</v>
      </c>
      <c r="K348" s="7">
        <v>144.62450000000001</v>
      </c>
      <c r="L348" s="7">
        <v>141.9598</v>
      </c>
      <c r="M348" s="7">
        <v>146.57230000000001</v>
      </c>
      <c r="N348" s="7">
        <v>149.4512</v>
      </c>
      <c r="O348" s="7"/>
      <c r="P348" s="7">
        <f t="shared" si="261"/>
        <v>17.324695689926102</v>
      </c>
      <c r="Q348" s="7">
        <f t="shared" si="262"/>
        <v>6.8781387070116438</v>
      </c>
      <c r="R348" s="7">
        <f t="shared" si="263"/>
        <v>20.649997186445958</v>
      </c>
      <c r="S348" s="7">
        <f t="shared" si="264"/>
        <v>34.210486816233072</v>
      </c>
      <c r="T348" s="7">
        <f t="shared" si="265"/>
        <v>28.841226059731952</v>
      </c>
      <c r="U348" s="7">
        <f t="shared" si="266"/>
        <v>24.767570947168394</v>
      </c>
      <c r="V348" s="7">
        <f t="shared" si="267"/>
        <v>17.275011181479158</v>
      </c>
      <c r="W348" s="7">
        <f t="shared" si="268"/>
        <v>23.415578132559261</v>
      </c>
      <c r="X348" s="7">
        <f t="shared" si="269"/>
        <v>15.220017321092087</v>
      </c>
      <c r="Y348" s="7">
        <f t="shared" si="270"/>
        <v>23.27793869197501</v>
      </c>
      <c r="Z348" s="7">
        <f t="shared" si="271"/>
        <v>28.961628501686505</v>
      </c>
      <c r="AA348" s="7">
        <f t="shared" si="272"/>
        <v>18.539105483348422</v>
      </c>
      <c r="AB348" s="7">
        <f t="shared" si="273"/>
        <v>17.804541409402376</v>
      </c>
      <c r="AD348" s="7">
        <f t="shared" si="274"/>
        <v>1.3087383040956126</v>
      </c>
      <c r="AE348" s="7">
        <f t="shared" si="275"/>
        <v>2.220109145030591</v>
      </c>
      <c r="AF348" s="7">
        <f t="shared" si="276"/>
        <v>0.44615853095619684</v>
      </c>
      <c r="AG348" s="7">
        <f t="shared" si="277"/>
        <v>1.6331187069533257</v>
      </c>
      <c r="AH348" s="7">
        <f t="shared" si="278"/>
        <v>0.21162614805800217</v>
      </c>
      <c r="AI348" s="7">
        <f t="shared" si="279"/>
        <v>0.88390246620929247</v>
      </c>
      <c r="AJ348" s="7">
        <f t="shared" si="280"/>
        <v>0</v>
      </c>
      <c r="AK348" s="7">
        <f t="shared" si="281"/>
        <v>0</v>
      </c>
      <c r="AL348" s="7">
        <f t="shared" si="282"/>
        <v>0.14605977428907124</v>
      </c>
      <c r="AM348" s="7">
        <f t="shared" si="283"/>
        <v>0.9793195035116895</v>
      </c>
      <c r="AN348" s="7">
        <f t="shared" si="284"/>
        <v>0.50002300827944168</v>
      </c>
      <c r="AO348" s="7">
        <f t="shared" si="285"/>
        <v>1.8680260903711172</v>
      </c>
      <c r="AP348" s="7">
        <f t="shared" si="286"/>
        <v>0.23305927351231048</v>
      </c>
    </row>
    <row r="349" spans="1:42" ht="20.25">
      <c r="A349" s="112" t="s">
        <v>106</v>
      </c>
      <c r="B349" s="7">
        <v>147.36179999999999</v>
      </c>
      <c r="C349" s="7">
        <v>127.99809999999999</v>
      </c>
      <c r="D349" s="7">
        <v>148.92660000000001</v>
      </c>
      <c r="E349" s="7">
        <v>172.35429999999999</v>
      </c>
      <c r="F349" s="7">
        <v>228.2747</v>
      </c>
      <c r="G349" s="7">
        <v>153.934</v>
      </c>
      <c r="H349" s="7">
        <v>142.5488</v>
      </c>
      <c r="I349" s="7">
        <v>171.99340000000001</v>
      </c>
      <c r="J349" s="7">
        <v>124.4667</v>
      </c>
      <c r="K349" s="7">
        <v>147.32159999999999</v>
      </c>
      <c r="L349" s="7">
        <v>144.9179</v>
      </c>
      <c r="M349" s="7">
        <v>147.42330000000001</v>
      </c>
      <c r="N349" s="7">
        <v>150.75710000000001</v>
      </c>
      <c r="O349" s="7"/>
      <c r="P349" s="7">
        <f t="shared" si="261"/>
        <v>17.5980789994709</v>
      </c>
      <c r="Q349" s="7">
        <f t="shared" si="262"/>
        <v>6.7360628151053703</v>
      </c>
      <c r="R349" s="7">
        <f t="shared" si="263"/>
        <v>22.109518167618475</v>
      </c>
      <c r="S349" s="7">
        <f t="shared" si="264"/>
        <v>34.354956393218714</v>
      </c>
      <c r="T349" s="7">
        <f t="shared" si="265"/>
        <v>31.793151308147259</v>
      </c>
      <c r="U349" s="7">
        <f t="shared" si="266"/>
        <v>24.460104753018655</v>
      </c>
      <c r="V349" s="7">
        <f t="shared" si="267"/>
        <v>17.753552255179187</v>
      </c>
      <c r="W349" s="7">
        <f t="shared" si="268"/>
        <v>22.583969677834119</v>
      </c>
      <c r="X349" s="7">
        <f t="shared" si="269"/>
        <v>12.020646113553624</v>
      </c>
      <c r="Y349" s="7">
        <f t="shared" si="270"/>
        <v>23.026663560135191</v>
      </c>
      <c r="Z349" s="7">
        <f t="shared" si="271"/>
        <v>29.832761297593862</v>
      </c>
      <c r="AA349" s="7">
        <f t="shared" si="272"/>
        <v>18.031743439224869</v>
      </c>
      <c r="AB349" s="7">
        <f t="shared" si="273"/>
        <v>17.409785635014899</v>
      </c>
      <c r="AD349" s="7">
        <f t="shared" si="274"/>
        <v>1.7350530139745786</v>
      </c>
      <c r="AE349" s="7">
        <f t="shared" si="275"/>
        <v>1.5072463768115938</v>
      </c>
      <c r="AF349" s="7">
        <f t="shared" si="276"/>
        <v>2.1459857418973485</v>
      </c>
      <c r="AG349" s="7">
        <f t="shared" si="277"/>
        <v>1.4513628342337199</v>
      </c>
      <c r="AH349" s="7">
        <f t="shared" si="278"/>
        <v>5.1174816898943902</v>
      </c>
      <c r="AI349" s="7">
        <f t="shared" si="279"/>
        <v>1.2313430872751496</v>
      </c>
      <c r="AJ349" s="7">
        <f t="shared" si="280"/>
        <v>1.0497065245129988</v>
      </c>
      <c r="AK349" s="7">
        <f t="shared" si="281"/>
        <v>0.93106613116378867</v>
      </c>
      <c r="AL349" s="7">
        <f t="shared" si="282"/>
        <v>1.4704515624108296</v>
      </c>
      <c r="AM349" s="7">
        <f t="shared" si="283"/>
        <v>1.8648984093289727</v>
      </c>
      <c r="AN349" s="7">
        <f t="shared" si="284"/>
        <v>2.0837589233008202</v>
      </c>
      <c r="AO349" s="7">
        <f t="shared" si="285"/>
        <v>0.58060083658371298</v>
      </c>
      <c r="AP349" s="7">
        <f t="shared" si="286"/>
        <v>0.87379693170748851</v>
      </c>
    </row>
    <row r="350" spans="1:42" ht="20.25">
      <c r="A350" s="112" t="s">
        <v>109</v>
      </c>
      <c r="B350" s="7">
        <v>149.4933</v>
      </c>
      <c r="C350" s="7">
        <v>126.0975</v>
      </c>
      <c r="D350" s="7">
        <v>149.63749999999999</v>
      </c>
      <c r="E350" s="7">
        <v>173.76249999999999</v>
      </c>
      <c r="F350" s="7">
        <v>253.83930000000001</v>
      </c>
      <c r="G350" s="7">
        <v>156.43049999999999</v>
      </c>
      <c r="H350" s="7">
        <v>142.57759999999999</v>
      </c>
      <c r="I350" s="7">
        <v>192.89340000000001</v>
      </c>
      <c r="J350" s="7">
        <v>126.0038</v>
      </c>
      <c r="K350" s="7">
        <v>149.5043</v>
      </c>
      <c r="L350" s="7">
        <v>144.9179</v>
      </c>
      <c r="M350" s="7">
        <v>147.42330000000001</v>
      </c>
      <c r="N350" s="7">
        <v>151.1275</v>
      </c>
      <c r="O350" s="7"/>
      <c r="P350" s="7">
        <f t="shared" si="261"/>
        <v>18.373498984476157</v>
      </c>
      <c r="Q350" s="7">
        <f t="shared" si="262"/>
        <v>6.8549531769429279</v>
      </c>
      <c r="R350" s="7">
        <f t="shared" si="263"/>
        <v>22.692407030087352</v>
      </c>
      <c r="S350" s="7">
        <f t="shared" si="264"/>
        <v>35.452687343899555</v>
      </c>
      <c r="T350" s="7">
        <f t="shared" si="265"/>
        <v>31.63160059053925</v>
      </c>
      <c r="U350" s="7">
        <f t="shared" si="266"/>
        <v>26.478597428554338</v>
      </c>
      <c r="V350" s="7">
        <f t="shared" si="267"/>
        <v>17.777342720654502</v>
      </c>
      <c r="W350" s="7">
        <f t="shared" si="268"/>
        <v>23.383234145767346</v>
      </c>
      <c r="X350" s="7">
        <f t="shared" si="269"/>
        <v>13.404043722240459</v>
      </c>
      <c r="Y350" s="7">
        <f t="shared" si="270"/>
        <v>24.849412556566847</v>
      </c>
      <c r="Z350" s="7">
        <f t="shared" si="271"/>
        <v>29.832761297593862</v>
      </c>
      <c r="AA350" s="7">
        <f t="shared" si="272"/>
        <v>18.031743439224869</v>
      </c>
      <c r="AB350" s="7">
        <f t="shared" si="273"/>
        <v>17.698253538677193</v>
      </c>
      <c r="AD350" s="7">
        <f t="shared" si="274"/>
        <v>1.446439986482261</v>
      </c>
      <c r="AE350" s="7">
        <f t="shared" si="275"/>
        <v>-1.4848657909765848</v>
      </c>
      <c r="AF350" s="7">
        <f t="shared" si="276"/>
        <v>0.47734924452716143</v>
      </c>
      <c r="AG350" s="7">
        <f t="shared" si="277"/>
        <v>0.81703792710712264</v>
      </c>
      <c r="AH350" s="7">
        <f t="shared" si="278"/>
        <v>11.199050967978508</v>
      </c>
      <c r="AI350" s="7">
        <f t="shared" si="279"/>
        <v>1.6217989527979455</v>
      </c>
      <c r="AJ350" s="7">
        <f t="shared" si="280"/>
        <v>2.0203607466356743E-2</v>
      </c>
      <c r="AK350" s="7">
        <f t="shared" si="281"/>
        <v>12.151629074138896</v>
      </c>
      <c r="AL350" s="7">
        <f t="shared" si="282"/>
        <v>1.2349487854984602</v>
      </c>
      <c r="AM350" s="7">
        <f t="shared" si="283"/>
        <v>1.4815885789999612</v>
      </c>
      <c r="AN350" s="7">
        <f t="shared" si="284"/>
        <v>0</v>
      </c>
      <c r="AO350" s="7">
        <f t="shared" si="285"/>
        <v>0</v>
      </c>
      <c r="AP350" s="7">
        <f t="shared" si="286"/>
        <v>0.24569323766507978</v>
      </c>
    </row>
    <row r="351" spans="1:42" ht="20.25">
      <c r="A351" s="112" t="s">
        <v>110</v>
      </c>
      <c r="B351" s="7">
        <v>148.08109999999999</v>
      </c>
      <c r="C351" s="7">
        <v>124.0003</v>
      </c>
      <c r="D351" s="7">
        <v>151.83240000000001</v>
      </c>
      <c r="E351" s="7">
        <v>175.51</v>
      </c>
      <c r="F351" s="7">
        <v>236.64410000000001</v>
      </c>
      <c r="G351" s="7">
        <v>157.74080000000001</v>
      </c>
      <c r="H351" s="7">
        <v>143.0883</v>
      </c>
      <c r="I351" s="7">
        <v>195.03219999999999</v>
      </c>
      <c r="J351" s="7">
        <v>127.1461</v>
      </c>
      <c r="K351" s="7">
        <v>150.7715</v>
      </c>
      <c r="L351" s="7">
        <v>146.36699999999999</v>
      </c>
      <c r="M351" s="7">
        <v>147.42330000000001</v>
      </c>
      <c r="N351" s="7">
        <v>154.42699999999999</v>
      </c>
      <c r="O351" s="7"/>
      <c r="P351" s="7">
        <f t="shared" si="261"/>
        <v>17.152768987341773</v>
      </c>
      <c r="Q351" s="7">
        <f t="shared" si="262"/>
        <v>6.0738237810093949</v>
      </c>
      <c r="R351" s="7">
        <f t="shared" si="263"/>
        <v>24.452786885245899</v>
      </c>
      <c r="S351" s="7">
        <f t="shared" si="264"/>
        <v>35.007692307692309</v>
      </c>
      <c r="T351" s="7">
        <f t="shared" si="265"/>
        <v>21.730504115226353</v>
      </c>
      <c r="U351" s="7">
        <f t="shared" si="266"/>
        <v>27.415831987075933</v>
      </c>
      <c r="V351" s="7">
        <f t="shared" si="267"/>
        <v>17.574609695973706</v>
      </c>
      <c r="W351" s="7">
        <f t="shared" si="268"/>
        <v>24.541634738186474</v>
      </c>
      <c r="X351" s="7">
        <f t="shared" si="269"/>
        <v>14.34001798561151</v>
      </c>
      <c r="Y351" s="7">
        <f t="shared" si="270"/>
        <v>25.433860232945094</v>
      </c>
      <c r="Z351" s="7">
        <f t="shared" si="271"/>
        <v>29.988454706927172</v>
      </c>
      <c r="AA351" s="7">
        <f t="shared" si="272"/>
        <v>18.033066453162533</v>
      </c>
      <c r="AB351" s="7">
        <f t="shared" si="273"/>
        <v>19.989898989899004</v>
      </c>
      <c r="AD351" s="7">
        <f t="shared" si="274"/>
        <v>-0.94465772044634377</v>
      </c>
      <c r="AE351" s="7">
        <f t="shared" si="275"/>
        <v>-1.6631574773488751</v>
      </c>
      <c r="AF351" s="7">
        <f t="shared" si="276"/>
        <v>1.4668114610308294</v>
      </c>
      <c r="AG351" s="7">
        <f t="shared" si="277"/>
        <v>1.0056830443853073</v>
      </c>
      <c r="AH351" s="7">
        <f t="shared" si="278"/>
        <v>-6.7740495660049476</v>
      </c>
      <c r="AI351" s="7">
        <f t="shared" si="279"/>
        <v>0.83762437632049114</v>
      </c>
      <c r="AJ351" s="7">
        <f t="shared" si="280"/>
        <v>0.35819090796871933</v>
      </c>
      <c r="AK351" s="7">
        <f t="shared" si="281"/>
        <v>1.1087989532042002</v>
      </c>
      <c r="AL351" s="7">
        <f t="shared" si="282"/>
        <v>0.90655996089006408</v>
      </c>
      <c r="AM351" s="7">
        <f t="shared" si="283"/>
        <v>0.8476010388998958</v>
      </c>
      <c r="AN351" s="7">
        <f t="shared" si="284"/>
        <v>0.99994548637538117</v>
      </c>
      <c r="AO351" s="7">
        <f t="shared" si="285"/>
        <v>0</v>
      </c>
      <c r="AP351" s="7">
        <f t="shared" si="286"/>
        <v>2.1832558601181233</v>
      </c>
    </row>
    <row r="352" spans="1:42" ht="20.25">
      <c r="A352" s="112" t="s">
        <v>111</v>
      </c>
      <c r="B352" s="7">
        <v>147.42320000000001</v>
      </c>
      <c r="C352" s="7">
        <v>120.54859999999999</v>
      </c>
      <c r="D352" s="7">
        <v>152.5324</v>
      </c>
      <c r="E352" s="7">
        <v>178.38650000000001</v>
      </c>
      <c r="F352" s="7">
        <v>238.86850000000001</v>
      </c>
      <c r="G352" s="7">
        <v>158.83629999999999</v>
      </c>
      <c r="H352" s="7">
        <v>143.363</v>
      </c>
      <c r="I352" s="7">
        <v>197.78729999999999</v>
      </c>
      <c r="J352" s="7">
        <v>128.77549999999999</v>
      </c>
      <c r="K352" s="7">
        <v>152.48150000000001</v>
      </c>
      <c r="L352" s="7">
        <v>151.0599</v>
      </c>
      <c r="M352" s="7">
        <v>147.42330000000001</v>
      </c>
      <c r="N352" s="7">
        <v>157.9367</v>
      </c>
      <c r="O352" s="7"/>
      <c r="P352" s="7">
        <f t="shared" si="261"/>
        <v>17.25221244920732</v>
      </c>
      <c r="Q352" s="7">
        <f t="shared" si="262"/>
        <v>8.9753128048157578</v>
      </c>
      <c r="R352" s="7">
        <f t="shared" si="263"/>
        <v>23.020119396918119</v>
      </c>
      <c r="S352" s="7">
        <f t="shared" si="264"/>
        <v>32.838353871220477</v>
      </c>
      <c r="T352" s="7">
        <f t="shared" si="265"/>
        <v>20.957957389232163</v>
      </c>
      <c r="U352" s="7">
        <f t="shared" si="266"/>
        <v>22.970102178117259</v>
      </c>
      <c r="V352" s="7">
        <f t="shared" si="267"/>
        <v>16.218816904879446</v>
      </c>
      <c r="W352" s="7">
        <f t="shared" si="268"/>
        <v>23.890162877793728</v>
      </c>
      <c r="X352" s="7">
        <f t="shared" si="269"/>
        <v>15.787292084954416</v>
      </c>
      <c r="Y352" s="7">
        <f t="shared" si="270"/>
        <v>26.457862859919928</v>
      </c>
      <c r="Z352" s="7">
        <f t="shared" si="271"/>
        <v>34.213907221221206</v>
      </c>
      <c r="AA352" s="7">
        <f t="shared" si="272"/>
        <v>16.964930347840294</v>
      </c>
      <c r="AB352" s="7">
        <f t="shared" si="273"/>
        <v>22.558098750027142</v>
      </c>
      <c r="AD352" s="7">
        <f t="shared" si="274"/>
        <v>-0.4442835716374276</v>
      </c>
      <c r="AE352" s="7">
        <f t="shared" si="275"/>
        <v>-2.7836222976879981</v>
      </c>
      <c r="AF352" s="7">
        <f t="shared" si="276"/>
        <v>0.46103466717248409</v>
      </c>
      <c r="AG352" s="7">
        <f t="shared" si="277"/>
        <v>1.6389379522534568</v>
      </c>
      <c r="AH352" s="7">
        <f t="shared" si="278"/>
        <v>0.9399769527319819</v>
      </c>
      <c r="AI352" s="7">
        <f t="shared" si="279"/>
        <v>0.69449375177505601</v>
      </c>
      <c r="AJ352" s="7">
        <f t="shared" si="280"/>
        <v>0.1919793582004985</v>
      </c>
      <c r="AK352" s="7">
        <f t="shared" si="281"/>
        <v>1.4126385284071006</v>
      </c>
      <c r="AL352" s="7">
        <f t="shared" si="282"/>
        <v>1.2815178758923622</v>
      </c>
      <c r="AM352" s="7">
        <f t="shared" si="283"/>
        <v>1.1341666031047026</v>
      </c>
      <c r="AN352" s="7">
        <f t="shared" si="284"/>
        <v>3.2062555084137756</v>
      </c>
      <c r="AO352" s="7">
        <f t="shared" si="285"/>
        <v>0</v>
      </c>
      <c r="AP352" s="7">
        <f t="shared" si="286"/>
        <v>2.2727243292947463</v>
      </c>
    </row>
    <row r="353" spans="1:42" ht="20.25">
      <c r="A353" s="112" t="s">
        <v>112</v>
      </c>
      <c r="B353" s="7">
        <v>150.5761</v>
      </c>
      <c r="C353" s="7">
        <v>120.6293</v>
      </c>
      <c r="D353" s="7">
        <v>158.21539999999999</v>
      </c>
      <c r="E353" s="7">
        <v>186.0934</v>
      </c>
      <c r="F353" s="7">
        <v>247.2285</v>
      </c>
      <c r="G353" s="7">
        <v>165.94200000000001</v>
      </c>
      <c r="H353" s="7">
        <v>148.3356</v>
      </c>
      <c r="I353" s="7">
        <v>199.5677</v>
      </c>
      <c r="J353" s="7">
        <v>132.05520000000001</v>
      </c>
      <c r="K353" s="7">
        <v>163.16069999999999</v>
      </c>
      <c r="L353" s="7">
        <v>159.20830000000001</v>
      </c>
      <c r="M353" s="7">
        <v>153.5813</v>
      </c>
      <c r="N353" s="7">
        <v>161.37899999999999</v>
      </c>
      <c r="O353" s="7"/>
      <c r="P353" s="7">
        <f t="shared" si="261"/>
        <v>16.844858786172551</v>
      </c>
      <c r="Q353" s="7">
        <f t="shared" si="262"/>
        <v>8.723725848420429</v>
      </c>
      <c r="R353" s="7">
        <f t="shared" si="263"/>
        <v>22.321595623446981</v>
      </c>
      <c r="S353" s="7">
        <f t="shared" si="264"/>
        <v>31.89816051887928</v>
      </c>
      <c r="T353" s="7">
        <f t="shared" si="265"/>
        <v>19.449522933403941</v>
      </c>
      <c r="U353" s="7">
        <f t="shared" si="266"/>
        <v>23.591697991230859</v>
      </c>
      <c r="V353" s="7">
        <f t="shared" si="267"/>
        <v>13.299445859605058</v>
      </c>
      <c r="W353" s="7">
        <f t="shared" si="268"/>
        <v>20.931798212392067</v>
      </c>
      <c r="X353" s="7">
        <f t="shared" si="269"/>
        <v>13.029508056405547</v>
      </c>
      <c r="Y353" s="7">
        <f t="shared" si="270"/>
        <v>30.437253922254399</v>
      </c>
      <c r="Z353" s="7">
        <f t="shared" si="271"/>
        <v>31.750124750602225</v>
      </c>
      <c r="AA353" s="7">
        <f t="shared" si="272"/>
        <v>16.68307722230071</v>
      </c>
      <c r="AB353" s="7">
        <f t="shared" si="273"/>
        <v>20.364990561231892</v>
      </c>
      <c r="AD353" s="7">
        <f t="shared" si="274"/>
        <v>2.1386728818801828</v>
      </c>
      <c r="AE353" s="7">
        <f t="shared" si="275"/>
        <v>6.694395455444635E-2</v>
      </c>
      <c r="AF353" s="7">
        <f t="shared" si="276"/>
        <v>3.7257658045110276</v>
      </c>
      <c r="AG353" s="7">
        <f t="shared" si="277"/>
        <v>4.3203381421800486</v>
      </c>
      <c r="AH353" s="7">
        <f t="shared" si="278"/>
        <v>3.4998335904483042</v>
      </c>
      <c r="AI353" s="7">
        <f t="shared" si="279"/>
        <v>4.4735995487177718</v>
      </c>
      <c r="AJ353" s="7">
        <f t="shared" si="280"/>
        <v>3.4685379072703597</v>
      </c>
      <c r="AK353" s="7">
        <f t="shared" si="281"/>
        <v>0.9001589080795469</v>
      </c>
      <c r="AL353" s="7">
        <f t="shared" si="282"/>
        <v>2.546835384059861</v>
      </c>
      <c r="AM353" s="7">
        <f t="shared" si="283"/>
        <v>7.0036037158605922</v>
      </c>
      <c r="AN353" s="7">
        <f t="shared" si="284"/>
        <v>5.3941515915209948</v>
      </c>
      <c r="AO353" s="7">
        <f t="shared" si="285"/>
        <v>4.1770873396538946</v>
      </c>
      <c r="AP353" s="7">
        <f t="shared" si="286"/>
        <v>2.1795440831674995</v>
      </c>
    </row>
    <row r="354" spans="1:42" ht="20.25">
      <c r="A354" s="112" t="s">
        <v>113</v>
      </c>
      <c r="B354" s="7">
        <v>152.02610000000001</v>
      </c>
      <c r="C354" s="7">
        <v>121.7556</v>
      </c>
      <c r="D354" s="7">
        <v>159.04130000000001</v>
      </c>
      <c r="E354" s="7">
        <v>190.0213</v>
      </c>
      <c r="F354" s="7">
        <v>249.9111</v>
      </c>
      <c r="G354" s="7">
        <v>168.76300000000001</v>
      </c>
      <c r="H354" s="7">
        <v>149.56479999999999</v>
      </c>
      <c r="I354" s="7">
        <v>199.79470000000001</v>
      </c>
      <c r="J354" s="7">
        <v>132.2347</v>
      </c>
      <c r="K354" s="7">
        <v>167.99700000000001</v>
      </c>
      <c r="L354" s="7">
        <v>159.8929</v>
      </c>
      <c r="M354" s="7">
        <v>153.5813</v>
      </c>
      <c r="N354" s="7">
        <v>161.4169</v>
      </c>
      <c r="O354" s="7"/>
      <c r="P354" s="7">
        <f t="shared" si="261"/>
        <v>16.917252177979066</v>
      </c>
      <c r="Q354" s="7">
        <f t="shared" si="262"/>
        <v>8.8193708339962029</v>
      </c>
      <c r="R354" s="7">
        <f t="shared" si="263"/>
        <v>21.179586465850321</v>
      </c>
      <c r="S354" s="7">
        <f t="shared" si="264"/>
        <v>33.080718415256342</v>
      </c>
      <c r="T354" s="7">
        <f t="shared" si="265"/>
        <v>20.400556159378411</v>
      </c>
      <c r="U354" s="7">
        <f t="shared" si="266"/>
        <v>24.202314584828244</v>
      </c>
      <c r="V354" s="7">
        <f t="shared" si="267"/>
        <v>14.238314741051084</v>
      </c>
      <c r="W354" s="7">
        <f t="shared" si="268"/>
        <v>21.069353128313878</v>
      </c>
      <c r="X354" s="7">
        <f t="shared" si="269"/>
        <v>13.183146812744752</v>
      </c>
      <c r="Y354" s="7">
        <f t="shared" si="270"/>
        <v>26.707374651737069</v>
      </c>
      <c r="Z354" s="7">
        <f t="shared" si="271"/>
        <v>32.316653853697119</v>
      </c>
      <c r="AA354" s="7">
        <f t="shared" si="272"/>
        <v>15.479350289410249</v>
      </c>
      <c r="AB354" s="7">
        <f t="shared" si="273"/>
        <v>18.961283409217856</v>
      </c>
      <c r="AD354" s="7">
        <f t="shared" si="274"/>
        <v>0.96296822669734183</v>
      </c>
      <c r="AE354" s="7">
        <f t="shared" si="275"/>
        <v>0.93368692349204707</v>
      </c>
      <c r="AF354" s="7">
        <f t="shared" si="276"/>
        <v>0.52200986756029977</v>
      </c>
      <c r="AG354" s="7">
        <f t="shared" si="277"/>
        <v>2.1107142972292365</v>
      </c>
      <c r="AH354" s="7">
        <f t="shared" si="278"/>
        <v>1.0850690757740438</v>
      </c>
      <c r="AI354" s="7">
        <f t="shared" si="279"/>
        <v>1.6999915633172975</v>
      </c>
      <c r="AJ354" s="7">
        <f t="shared" si="280"/>
        <v>0.82866149461086991</v>
      </c>
      <c r="AK354" s="7">
        <f t="shared" si="281"/>
        <v>0.1137458616800302</v>
      </c>
      <c r="AL354" s="7">
        <f t="shared" si="282"/>
        <v>0.13592800586421561</v>
      </c>
      <c r="AM354" s="7">
        <f t="shared" si="283"/>
        <v>2.9641329070051938</v>
      </c>
      <c r="AN354" s="7">
        <f t="shared" si="284"/>
        <v>0.43000270714527744</v>
      </c>
      <c r="AO354" s="7">
        <f t="shared" si="285"/>
        <v>0</v>
      </c>
      <c r="AP354" s="7">
        <f t="shared" si="286"/>
        <v>2.3485087898663437E-2</v>
      </c>
    </row>
    <row r="355" spans="1:42" ht="20.25">
      <c r="A355" s="112" t="s">
        <v>114</v>
      </c>
      <c r="B355" s="7">
        <v>153.58019999999999</v>
      </c>
      <c r="C355" s="7">
        <v>122.8374</v>
      </c>
      <c r="D355" s="7">
        <v>160.898</v>
      </c>
      <c r="E355" s="7">
        <v>192.57079999999999</v>
      </c>
      <c r="F355" s="7">
        <v>236.4949</v>
      </c>
      <c r="G355" s="7">
        <v>182.4735</v>
      </c>
      <c r="H355" s="7">
        <v>151.52260000000001</v>
      </c>
      <c r="I355" s="7">
        <v>199.8142</v>
      </c>
      <c r="J355" s="7">
        <v>132.2347</v>
      </c>
      <c r="K355" s="7">
        <v>171.0093</v>
      </c>
      <c r="L355" s="7">
        <v>163.82900000000001</v>
      </c>
      <c r="M355" s="7">
        <v>154.50280000000001</v>
      </c>
      <c r="N355" s="7">
        <v>163.0112</v>
      </c>
      <c r="O355" s="7"/>
      <c r="P355" s="7">
        <f t="shared" si="261"/>
        <v>16.942117610509698</v>
      </c>
      <c r="Q355" s="7">
        <f t="shared" si="262"/>
        <v>8.9638018562559409</v>
      </c>
      <c r="R355" s="7">
        <f t="shared" si="263"/>
        <v>19.925733072857454</v>
      </c>
      <c r="S355" s="7">
        <f t="shared" si="264"/>
        <v>31.842001125550951</v>
      </c>
      <c r="T355" s="7">
        <f t="shared" si="265"/>
        <v>13.873182503886937</v>
      </c>
      <c r="U355" s="7">
        <f t="shared" si="266"/>
        <v>31.040121335639981</v>
      </c>
      <c r="V355" s="7">
        <f t="shared" si="267"/>
        <v>13.47381018176317</v>
      </c>
      <c r="W355" s="7">
        <f t="shared" si="268"/>
        <v>20.415554800249751</v>
      </c>
      <c r="X355" s="7">
        <f t="shared" si="269"/>
        <v>12.718409195135806</v>
      </c>
      <c r="Y355" s="7">
        <f t="shared" si="270"/>
        <v>27.179920052059117</v>
      </c>
      <c r="Z355" s="7">
        <f t="shared" si="271"/>
        <v>29.353457737015219</v>
      </c>
      <c r="AA355" s="7">
        <f t="shared" si="272"/>
        <v>16.172235564451512</v>
      </c>
      <c r="AB355" s="7">
        <f t="shared" si="273"/>
        <v>20.136253156123644</v>
      </c>
      <c r="AD355" s="7">
        <f t="shared" si="274"/>
        <v>1.0222586779506742</v>
      </c>
      <c r="AE355" s="7">
        <f t="shared" si="275"/>
        <v>0.8885012270482946</v>
      </c>
      <c r="AF355" s="7">
        <f t="shared" si="276"/>
        <v>1.1674326102716606</v>
      </c>
      <c r="AG355" s="7">
        <f t="shared" si="277"/>
        <v>1.3416916945626696</v>
      </c>
      <c r="AH355" s="7">
        <f t="shared" si="278"/>
        <v>-5.3683889991280864</v>
      </c>
      <c r="AI355" s="7">
        <f t="shared" si="279"/>
        <v>8.1241148830015959</v>
      </c>
      <c r="AJ355" s="7">
        <f t="shared" si="280"/>
        <v>1.3089978390637498</v>
      </c>
      <c r="AK355" s="7">
        <f t="shared" si="281"/>
        <v>9.7600186591506599E-3</v>
      </c>
      <c r="AL355" s="7">
        <f t="shared" si="282"/>
        <v>0</v>
      </c>
      <c r="AM355" s="7">
        <f t="shared" si="283"/>
        <v>1.7930677333523732</v>
      </c>
      <c r="AN355" s="7">
        <f t="shared" si="284"/>
        <v>2.4617103073369719</v>
      </c>
      <c r="AO355" s="7">
        <f t="shared" si="285"/>
        <v>0.60000794367545041</v>
      </c>
      <c r="AP355" s="7">
        <f t="shared" si="286"/>
        <v>0.98769087995123073</v>
      </c>
    </row>
    <row r="356" spans="1:42" ht="20.25">
      <c r="A356" s="112" t="s">
        <v>115</v>
      </c>
      <c r="B356" s="7">
        <v>159.6071</v>
      </c>
      <c r="C356" s="7">
        <v>130.74590000000001</v>
      </c>
      <c r="D356" s="7">
        <v>163.29169999999999</v>
      </c>
      <c r="E356" s="7">
        <v>195.79519999999999</v>
      </c>
      <c r="F356" s="7">
        <v>240.54650000000001</v>
      </c>
      <c r="G356" s="7">
        <v>183.5273</v>
      </c>
      <c r="H356" s="7">
        <v>152.16730000000001</v>
      </c>
      <c r="I356" s="7">
        <v>203.69669999999999</v>
      </c>
      <c r="J356" s="7">
        <v>133.19900000000001</v>
      </c>
      <c r="K356" s="7">
        <v>173.1917</v>
      </c>
      <c r="L356" s="7">
        <v>167.46879999999999</v>
      </c>
      <c r="M356" s="7">
        <v>157.40629999999999</v>
      </c>
      <c r="N356" s="7">
        <v>164.80369999999999</v>
      </c>
      <c r="O356" s="7"/>
      <c r="P356" s="7">
        <f t="shared" si="261"/>
        <v>15.655307443928507</v>
      </c>
      <c r="Q356" s="7">
        <f t="shared" si="262"/>
        <v>8.4850858407380798</v>
      </c>
      <c r="R356" s="7">
        <f t="shared" si="263"/>
        <v>17.79306752922794</v>
      </c>
      <c r="S356" s="7">
        <f t="shared" si="264"/>
        <v>19.293191835222686</v>
      </c>
      <c r="T356" s="7">
        <f t="shared" si="265"/>
        <v>15.43945375300062</v>
      </c>
      <c r="U356" s="7">
        <f t="shared" si="266"/>
        <v>29.559351946630898</v>
      </c>
      <c r="V356" s="7">
        <f t="shared" si="267"/>
        <v>13.956619778643002</v>
      </c>
      <c r="W356" s="7">
        <f t="shared" si="268"/>
        <v>20.961041243810826</v>
      </c>
      <c r="X356" s="7">
        <f t="shared" si="269"/>
        <v>11.986608587890402</v>
      </c>
      <c r="Y356" s="7">
        <f t="shared" si="270"/>
        <v>24.794515119090079</v>
      </c>
      <c r="Z356" s="7">
        <f t="shared" si="271"/>
        <v>21.681066458958952</v>
      </c>
      <c r="AA356" s="7">
        <f t="shared" si="272"/>
        <v>16.83655783883286</v>
      </c>
      <c r="AB356" s="7">
        <f t="shared" si="273"/>
        <v>18.726613615504405</v>
      </c>
      <c r="AD356" s="7">
        <f t="shared" si="274"/>
        <v>3.9242688836191206</v>
      </c>
      <c r="AE356" s="7">
        <f t="shared" si="275"/>
        <v>6.4381857642704858</v>
      </c>
      <c r="AF356" s="7">
        <f t="shared" si="276"/>
        <v>1.4877127124016454</v>
      </c>
      <c r="AG356" s="7">
        <f t="shared" si="277"/>
        <v>1.6743971567859717</v>
      </c>
      <c r="AH356" s="7">
        <f t="shared" si="278"/>
        <v>1.7131870496995987</v>
      </c>
      <c r="AI356" s="7">
        <f t="shared" si="279"/>
        <v>0.57750851493503319</v>
      </c>
      <c r="AJ356" s="7">
        <f t="shared" si="280"/>
        <v>0.4254810833499505</v>
      </c>
      <c r="AK356" s="7">
        <f t="shared" si="281"/>
        <v>1.9430550981862211</v>
      </c>
      <c r="AL356" s="7">
        <f t="shared" si="282"/>
        <v>0.72923370340764393</v>
      </c>
      <c r="AM356" s="7">
        <f t="shared" si="283"/>
        <v>1.2761879032309906</v>
      </c>
      <c r="AN356" s="7">
        <f t="shared" si="284"/>
        <v>2.2217067796299546</v>
      </c>
      <c r="AO356" s="7">
        <f t="shared" si="285"/>
        <v>1.8792539682128648</v>
      </c>
      <c r="AP356" s="7">
        <f t="shared" si="286"/>
        <v>1.0996176949804521</v>
      </c>
    </row>
    <row r="357" spans="1:42" ht="20.25">
      <c r="A357" s="112" t="s">
        <v>116</v>
      </c>
      <c r="B357" s="7">
        <v>161.05260000000001</v>
      </c>
      <c r="C357" s="7">
        <v>131.53890000000001</v>
      </c>
      <c r="D357" s="7">
        <v>164.54320000000001</v>
      </c>
      <c r="E357" s="7">
        <v>198.2133</v>
      </c>
      <c r="F357" s="7">
        <v>240.54650000000001</v>
      </c>
      <c r="G357" s="7">
        <v>184.43700000000001</v>
      </c>
      <c r="H357" s="7">
        <v>153.66810000000001</v>
      </c>
      <c r="I357" s="7">
        <v>206.40180000000001</v>
      </c>
      <c r="J357" s="7">
        <v>135.34350000000001</v>
      </c>
      <c r="K357" s="7">
        <v>177.68979999999999</v>
      </c>
      <c r="L357" s="7">
        <v>175.2851</v>
      </c>
      <c r="M357" s="7">
        <v>157.40629999999999</v>
      </c>
      <c r="N357" s="7">
        <v>167.01769999999999</v>
      </c>
      <c r="O357" s="7"/>
      <c r="P357" s="7">
        <f t="shared" si="261"/>
        <v>15.478782863956653</v>
      </c>
      <c r="Q357" s="7">
        <f t="shared" si="262"/>
        <v>8.643930045740845</v>
      </c>
      <c r="R357" s="7">
        <f t="shared" si="263"/>
        <v>17.210704475774747</v>
      </c>
      <c r="S357" s="7">
        <f t="shared" si="264"/>
        <v>17.30034388827508</v>
      </c>
      <c r="T357" s="7">
        <f t="shared" si="265"/>
        <v>14.561772816246062</v>
      </c>
      <c r="U357" s="7">
        <f t="shared" si="266"/>
        <v>27.816297466709656</v>
      </c>
      <c r="V357" s="7">
        <f t="shared" si="267"/>
        <v>13.364686614730886</v>
      </c>
      <c r="W357" s="7">
        <f t="shared" si="268"/>
        <v>22.168399146249214</v>
      </c>
      <c r="X357" s="7">
        <f t="shared" si="269"/>
        <v>12.762006168673736</v>
      </c>
      <c r="Y357" s="7">
        <f t="shared" si="270"/>
        <v>24.994143860550011</v>
      </c>
      <c r="Z357" s="7">
        <f t="shared" si="271"/>
        <v>24.863034337047736</v>
      </c>
      <c r="AA357" s="7">
        <f t="shared" si="272"/>
        <v>15.148857226252588</v>
      </c>
      <c r="AB357" s="7">
        <f t="shared" si="273"/>
        <v>18.608900548099697</v>
      </c>
      <c r="AD357" s="7">
        <f t="shared" si="274"/>
        <v>0.90566146493482336</v>
      </c>
      <c r="AE357" s="7">
        <f t="shared" si="275"/>
        <v>0.60651997500495725</v>
      </c>
      <c r="AF357" s="7">
        <f t="shared" si="276"/>
        <v>0.76641984865122481</v>
      </c>
      <c r="AG357" s="7">
        <f t="shared" si="277"/>
        <v>1.2350149544013505</v>
      </c>
      <c r="AH357" s="7">
        <f t="shared" si="278"/>
        <v>0</v>
      </c>
      <c r="AI357" s="7">
        <f t="shared" si="279"/>
        <v>0.49567557524139261</v>
      </c>
      <c r="AJ357" s="7">
        <f t="shared" si="280"/>
        <v>0.98628286103519258</v>
      </c>
      <c r="AK357" s="7">
        <f t="shared" si="281"/>
        <v>1.3280038410048007</v>
      </c>
      <c r="AL357" s="7">
        <f t="shared" si="282"/>
        <v>1.609997072050092</v>
      </c>
      <c r="AM357" s="7">
        <f t="shared" si="283"/>
        <v>2.5971798879507446</v>
      </c>
      <c r="AN357" s="7">
        <f t="shared" si="284"/>
        <v>4.6673171360874619</v>
      </c>
      <c r="AO357" s="7">
        <f t="shared" si="285"/>
        <v>0</v>
      </c>
      <c r="AP357" s="7">
        <f t="shared" si="286"/>
        <v>1.3434164402862336</v>
      </c>
    </row>
    <row r="358" spans="1:42" ht="20.25">
      <c r="A358" s="112" t="s">
        <v>117</v>
      </c>
      <c r="B358" s="7">
        <v>163.60230000000001</v>
      </c>
      <c r="C358" s="7">
        <v>132.56800000000001</v>
      </c>
      <c r="D358" s="7">
        <v>166.2619</v>
      </c>
      <c r="E358" s="7">
        <v>200.89689999999999</v>
      </c>
      <c r="F358" s="7">
        <v>241.89709999999999</v>
      </c>
      <c r="G358" s="7">
        <v>185.47460000000001</v>
      </c>
      <c r="H358" s="7">
        <v>156.26390000000001</v>
      </c>
      <c r="I358" s="7">
        <v>227.04089999999999</v>
      </c>
      <c r="J358" s="7">
        <v>135.7038</v>
      </c>
      <c r="K358" s="7">
        <v>179.89959999999999</v>
      </c>
      <c r="L358" s="7">
        <v>179.041</v>
      </c>
      <c r="M358" s="7">
        <v>159.84270000000001</v>
      </c>
      <c r="N358" s="7">
        <v>168.09809999999999</v>
      </c>
      <c r="O358" s="7"/>
      <c r="P358" s="7">
        <f t="shared" si="261"/>
        <v>16.203563620556665</v>
      </c>
      <c r="Q358" s="7">
        <f t="shared" si="262"/>
        <v>8.5944680453683873</v>
      </c>
      <c r="R358" s="7">
        <f t="shared" si="263"/>
        <v>15.942262445205955</v>
      </c>
      <c r="S358" s="7">
        <f t="shared" si="264"/>
        <v>18.759151659964061</v>
      </c>
      <c r="T358" s="7">
        <f t="shared" si="265"/>
        <v>14.409530489630413</v>
      </c>
      <c r="U358" s="7">
        <f t="shared" si="266"/>
        <v>28.155775849381484</v>
      </c>
      <c r="V358" s="7">
        <f t="shared" si="267"/>
        <v>12.467971970796214</v>
      </c>
      <c r="W358" s="7">
        <f t="shared" si="268"/>
        <v>33.401314618209</v>
      </c>
      <c r="X358" s="7">
        <f t="shared" si="269"/>
        <v>12.13716544685451</v>
      </c>
      <c r="Y358" s="7">
        <f t="shared" si="270"/>
        <v>26.418415669453395</v>
      </c>
      <c r="Z358" s="7">
        <f t="shared" si="271"/>
        <v>27.258589231555462</v>
      </c>
      <c r="AA358" s="7">
        <f t="shared" si="272"/>
        <v>14.218555056786755</v>
      </c>
      <c r="AB358" s="7">
        <f t="shared" si="273"/>
        <v>17.023938314251438</v>
      </c>
      <c r="AD358" s="7">
        <f t="shared" si="274"/>
        <v>1.5831473692445854</v>
      </c>
      <c r="AE358" s="7">
        <f t="shared" si="275"/>
        <v>0.78235411729914972</v>
      </c>
      <c r="AF358" s="7">
        <f t="shared" si="276"/>
        <v>1.0445281239212392</v>
      </c>
      <c r="AG358" s="7">
        <f t="shared" si="277"/>
        <v>1.3538950211716241</v>
      </c>
      <c r="AH358" s="7">
        <f t="shared" si="278"/>
        <v>0.5614714826447198</v>
      </c>
      <c r="AI358" s="7">
        <f t="shared" si="279"/>
        <v>0.56257692328544806</v>
      </c>
      <c r="AJ358" s="7">
        <f t="shared" si="280"/>
        <v>1.6892250245821998</v>
      </c>
      <c r="AK358" s="7">
        <f t="shared" si="281"/>
        <v>9.9994767487492879</v>
      </c>
      <c r="AL358" s="7">
        <f t="shared" si="282"/>
        <v>0.26621152844428764</v>
      </c>
      <c r="AM358" s="7">
        <f t="shared" si="283"/>
        <v>1.2436279403769959</v>
      </c>
      <c r="AN358" s="7">
        <f t="shared" si="284"/>
        <v>2.1427377455357117</v>
      </c>
      <c r="AO358" s="7">
        <f t="shared" si="285"/>
        <v>1.5478414777553553</v>
      </c>
      <c r="AP358" s="7">
        <f t="shared" si="286"/>
        <v>0.64687754651153284</v>
      </c>
    </row>
    <row r="359" spans="1:42" ht="20.25">
      <c r="A359" s="112" t="s">
        <v>118</v>
      </c>
      <c r="B359" s="7">
        <v>165.905</v>
      </c>
      <c r="C359" s="7">
        <v>134.5514</v>
      </c>
      <c r="D359" s="7">
        <v>168.56720000000001</v>
      </c>
      <c r="E359" s="7">
        <v>205.67840000000001</v>
      </c>
      <c r="F359" s="7">
        <v>243.94069999999999</v>
      </c>
      <c r="G359" s="7">
        <v>187.91679999999999</v>
      </c>
      <c r="H359" s="7">
        <v>158.15710000000001</v>
      </c>
      <c r="I359" s="7">
        <v>228.0675</v>
      </c>
      <c r="J359" s="7">
        <v>136.55719999999999</v>
      </c>
      <c r="K359" s="7">
        <v>182.95949999999999</v>
      </c>
      <c r="L359" s="7">
        <v>183.8869</v>
      </c>
      <c r="M359" s="7">
        <v>162.3569</v>
      </c>
      <c r="N359" s="7">
        <v>169.56129999999999</v>
      </c>
      <c r="O359" s="7"/>
      <c r="P359" s="7">
        <f t="shared" si="261"/>
        <v>16.035821045843619</v>
      </c>
      <c r="Q359" s="7">
        <f t="shared" si="262"/>
        <v>9.0732075863254096</v>
      </c>
      <c r="R359" s="7">
        <f t="shared" si="263"/>
        <v>16.132943668007343</v>
      </c>
      <c r="S359" s="7">
        <f t="shared" si="264"/>
        <v>23.043790122799464</v>
      </c>
      <c r="T359" s="7">
        <f t="shared" si="265"/>
        <v>12.569190352321073</v>
      </c>
      <c r="U359" s="7">
        <f t="shared" si="266"/>
        <v>24.671712799037749</v>
      </c>
      <c r="V359" s="7">
        <f t="shared" si="267"/>
        <v>12.114086823375956</v>
      </c>
      <c r="W359" s="7">
        <f t="shared" si="268"/>
        <v>33.837088660781149</v>
      </c>
      <c r="X359" s="7">
        <f t="shared" si="269"/>
        <v>11.489736218823495</v>
      </c>
      <c r="Y359" s="7">
        <f t="shared" si="270"/>
        <v>27.745477472369799</v>
      </c>
      <c r="Z359" s="7">
        <f t="shared" si="271"/>
        <v>30.182190175818647</v>
      </c>
      <c r="AA359" s="7">
        <f t="shared" si="272"/>
        <v>12.838352984511886</v>
      </c>
      <c r="AB359" s="7">
        <f t="shared" si="273"/>
        <v>13.720383867067</v>
      </c>
      <c r="AD359" s="7">
        <f t="shared" si="274"/>
        <v>1.4074985498370154</v>
      </c>
      <c r="AE359" s="7">
        <f t="shared" si="275"/>
        <v>1.49613783115079</v>
      </c>
      <c r="AF359" s="7">
        <f t="shared" si="276"/>
        <v>1.3865473689402137</v>
      </c>
      <c r="AG359" s="7">
        <f t="shared" si="277"/>
        <v>2.3800765467262295</v>
      </c>
      <c r="AH359" s="7">
        <f t="shared" si="278"/>
        <v>0.84482203383173271</v>
      </c>
      <c r="AI359" s="7">
        <f t="shared" si="279"/>
        <v>1.3167301614344922</v>
      </c>
      <c r="AJ359" s="7">
        <f t="shared" si="280"/>
        <v>1.2115402213818953</v>
      </c>
      <c r="AK359" s="7">
        <f t="shared" si="281"/>
        <v>0.45216522661775116</v>
      </c>
      <c r="AL359" s="7">
        <f t="shared" si="282"/>
        <v>0.62886964108595578</v>
      </c>
      <c r="AM359" s="7">
        <f t="shared" si="283"/>
        <v>1.700893164854179</v>
      </c>
      <c r="AN359" s="7">
        <f t="shared" si="284"/>
        <v>2.7065867594573376</v>
      </c>
      <c r="AO359" s="7">
        <f t="shared" si="285"/>
        <v>1.5729213783300793</v>
      </c>
      <c r="AP359" s="7">
        <f t="shared" si="286"/>
        <v>0.87044410377035319</v>
      </c>
    </row>
    <row r="360" spans="1:42" ht="20.25">
      <c r="A360" s="112" t="s">
        <v>119</v>
      </c>
      <c r="B360" s="7">
        <v>167.6352</v>
      </c>
      <c r="C360" s="7">
        <v>135.8623</v>
      </c>
      <c r="D360" s="7">
        <v>170.7483</v>
      </c>
      <c r="E360" s="7">
        <v>208.34739999999999</v>
      </c>
      <c r="F360" s="7">
        <v>245.5412</v>
      </c>
      <c r="G360" s="7">
        <v>190.53039999999999</v>
      </c>
      <c r="H360" s="7">
        <v>159.46010000000001</v>
      </c>
      <c r="I360" s="7">
        <v>229.2559</v>
      </c>
      <c r="J360" s="7">
        <v>137.48509999999999</v>
      </c>
      <c r="K360" s="7">
        <v>184.8587</v>
      </c>
      <c r="L360" s="7">
        <v>186.94280000000001</v>
      </c>
      <c r="M360" s="7">
        <v>164.6454</v>
      </c>
      <c r="N360" s="7">
        <v>171.06100000000001</v>
      </c>
      <c r="O360" s="7"/>
      <c r="P360" s="7">
        <f t="shared" si="261"/>
        <v>15.731322221961406</v>
      </c>
      <c r="Q360" s="7">
        <f t="shared" si="262"/>
        <v>7.7438490057297145</v>
      </c>
      <c r="R360" s="7">
        <f t="shared" si="263"/>
        <v>17.113084010869855</v>
      </c>
      <c r="S360" s="7">
        <f t="shared" si="264"/>
        <v>22.63765785344043</v>
      </c>
      <c r="T360" s="7">
        <f t="shared" si="265"/>
        <v>13.068476686705523</v>
      </c>
      <c r="U360" s="7">
        <f t="shared" si="266"/>
        <v>25.298168636920821</v>
      </c>
      <c r="V360" s="7">
        <f t="shared" si="267"/>
        <v>13.037754841636655</v>
      </c>
      <c r="W360" s="7">
        <f t="shared" si="268"/>
        <v>34.534478671038926</v>
      </c>
      <c r="X360" s="7">
        <f t="shared" si="269"/>
        <v>12.08359489006466</v>
      </c>
      <c r="Y360" s="7">
        <f t="shared" si="270"/>
        <v>27.819767743362974</v>
      </c>
      <c r="Z360" s="7">
        <f t="shared" si="271"/>
        <v>31.687139598675117</v>
      </c>
      <c r="AA360" s="7">
        <f t="shared" si="272"/>
        <v>12.330501738732337</v>
      </c>
      <c r="AB360" s="7">
        <f t="shared" si="273"/>
        <v>14.459435588339204</v>
      </c>
      <c r="AD360" s="7">
        <f t="shared" si="274"/>
        <v>1.0428859889696014</v>
      </c>
      <c r="AE360" s="7">
        <f t="shared" si="275"/>
        <v>0.97427451516669805</v>
      </c>
      <c r="AF360" s="7">
        <f t="shared" si="276"/>
        <v>1.2939053386423751</v>
      </c>
      <c r="AG360" s="7">
        <f t="shared" si="277"/>
        <v>1.2976569245968506</v>
      </c>
      <c r="AH360" s="7">
        <f t="shared" si="278"/>
        <v>0.65610207726713554</v>
      </c>
      <c r="AI360" s="7">
        <f t="shared" si="279"/>
        <v>1.3908282814522011</v>
      </c>
      <c r="AJ360" s="7">
        <f t="shared" si="280"/>
        <v>0.82386437282929137</v>
      </c>
      <c r="AK360" s="7">
        <f t="shared" si="281"/>
        <v>0.5210738049042476</v>
      </c>
      <c r="AL360" s="7">
        <f t="shared" si="282"/>
        <v>0.67949547881767103</v>
      </c>
      <c r="AM360" s="7">
        <f t="shared" si="283"/>
        <v>1.0380439386858882</v>
      </c>
      <c r="AN360" s="7">
        <f t="shared" si="284"/>
        <v>1.6618367050616598</v>
      </c>
      <c r="AO360" s="7">
        <f t="shared" si="285"/>
        <v>1.4095489628097084</v>
      </c>
      <c r="AP360" s="7">
        <f t="shared" si="286"/>
        <v>0.88445889480679796</v>
      </c>
    </row>
    <row r="361" spans="1:42" ht="20.25">
      <c r="A361" s="112" t="s">
        <v>121</v>
      </c>
      <c r="B361" s="7">
        <v>169.91640000000001</v>
      </c>
      <c r="C361" s="7">
        <v>137.96469999999999</v>
      </c>
      <c r="D361" s="7">
        <v>173.32380000000001</v>
      </c>
      <c r="E361" s="7">
        <v>210.97569999999999</v>
      </c>
      <c r="F361" s="7">
        <v>247.70259999999999</v>
      </c>
      <c r="G361" s="7">
        <v>192.05289999999999</v>
      </c>
      <c r="H361" s="7">
        <v>161.08920000000001</v>
      </c>
      <c r="I361" s="7">
        <v>230.636</v>
      </c>
      <c r="J361" s="7">
        <v>138.53200000000001</v>
      </c>
      <c r="K361" s="7">
        <v>187.35929999999999</v>
      </c>
      <c r="L361" s="7">
        <v>192.547</v>
      </c>
      <c r="M361" s="7">
        <v>166.29730000000001</v>
      </c>
      <c r="N361" s="7">
        <v>173.47280000000001</v>
      </c>
      <c r="O361" s="7"/>
      <c r="P361" s="7">
        <f t="shared" si="261"/>
        <v>15.305594801366439</v>
      </c>
      <c r="Q361" s="7">
        <f t="shared" si="262"/>
        <v>7.7865218311834212</v>
      </c>
      <c r="R361" s="7">
        <f t="shared" si="263"/>
        <v>16.382029805286621</v>
      </c>
      <c r="S361" s="7">
        <f t="shared" si="264"/>
        <v>22.408144154221858</v>
      </c>
      <c r="T361" s="7">
        <f t="shared" si="265"/>
        <v>8.510754805504078</v>
      </c>
      <c r="U361" s="7">
        <f t="shared" si="266"/>
        <v>24.76314524406564</v>
      </c>
      <c r="V361" s="7">
        <f t="shared" si="267"/>
        <v>13.006352912125536</v>
      </c>
      <c r="W361" s="7">
        <f t="shared" si="268"/>
        <v>34.095843212588392</v>
      </c>
      <c r="X361" s="7">
        <f t="shared" si="269"/>
        <v>11.300452249477175</v>
      </c>
      <c r="Y361" s="7">
        <f t="shared" si="270"/>
        <v>27.177073830314086</v>
      </c>
      <c r="Z361" s="7">
        <f t="shared" si="271"/>
        <v>32.866264277911853</v>
      </c>
      <c r="AA361" s="7">
        <f t="shared" si="272"/>
        <v>12.802589549955812</v>
      </c>
      <c r="AB361" s="7">
        <f t="shared" si="273"/>
        <v>15.067748052993849</v>
      </c>
      <c r="AD361" s="7">
        <f t="shared" si="274"/>
        <v>1.3608120490207369</v>
      </c>
      <c r="AE361" s="7">
        <f t="shared" si="275"/>
        <v>1.5474491452006873</v>
      </c>
      <c r="AF361" s="7">
        <f t="shared" si="276"/>
        <v>1.5083605517595089</v>
      </c>
      <c r="AG361" s="7">
        <f t="shared" si="277"/>
        <v>1.2614988235994247</v>
      </c>
      <c r="AH361" s="7">
        <f t="shared" si="278"/>
        <v>0.88025960612718279</v>
      </c>
      <c r="AI361" s="7">
        <f t="shared" si="279"/>
        <v>0.7990850803861349</v>
      </c>
      <c r="AJ361" s="7">
        <f t="shared" si="280"/>
        <v>1.0216348791954886</v>
      </c>
      <c r="AK361" s="7">
        <f t="shared" si="281"/>
        <v>0.60199105017579768</v>
      </c>
      <c r="AL361" s="7">
        <f t="shared" si="282"/>
        <v>0.76146433322594476</v>
      </c>
      <c r="AM361" s="7">
        <f t="shared" si="283"/>
        <v>1.3527088527615945</v>
      </c>
      <c r="AN361" s="7">
        <f t="shared" si="284"/>
        <v>2.9978153745423839</v>
      </c>
      <c r="AO361" s="7">
        <f t="shared" si="285"/>
        <v>1.0033077146400728</v>
      </c>
      <c r="AP361" s="7">
        <f t="shared" si="286"/>
        <v>1.4099064076557539</v>
      </c>
    </row>
    <row r="362" spans="1:42" ht="20.25">
      <c r="A362" s="112" t="s">
        <v>122</v>
      </c>
      <c r="B362" s="7">
        <v>171.1148</v>
      </c>
      <c r="C362" s="7">
        <v>136.88030000000001</v>
      </c>
      <c r="D362" s="7">
        <v>175.91679999999999</v>
      </c>
      <c r="E362" s="7">
        <v>215.45050000000001</v>
      </c>
      <c r="F362" s="7">
        <v>251.06610000000001</v>
      </c>
      <c r="G362" s="7">
        <v>196.6053</v>
      </c>
      <c r="H362" s="7">
        <v>163.0188</v>
      </c>
      <c r="I362" s="7">
        <v>233.76580000000001</v>
      </c>
      <c r="J362" s="7">
        <v>140.89070000000001</v>
      </c>
      <c r="K362" s="7">
        <v>191.98859999999999</v>
      </c>
      <c r="L362" s="7">
        <v>195.6026</v>
      </c>
      <c r="M362" s="7">
        <v>167.91229999999999</v>
      </c>
      <c r="N362" s="7">
        <v>176.09960000000001</v>
      </c>
      <c r="O362" s="7"/>
      <c r="P362" s="7">
        <f t="shared" si="261"/>
        <v>14.463189989116572</v>
      </c>
      <c r="Q362" s="7">
        <f t="shared" si="262"/>
        <v>8.5511608081048536</v>
      </c>
      <c r="R362" s="7">
        <f t="shared" si="263"/>
        <v>17.561974772366568</v>
      </c>
      <c r="S362" s="7">
        <f t="shared" si="264"/>
        <v>23.991367527516033</v>
      </c>
      <c r="T362" s="7">
        <f t="shared" si="265"/>
        <v>-1.0925022248327991</v>
      </c>
      <c r="U362" s="7">
        <f t="shared" si="266"/>
        <v>25.682203918033892</v>
      </c>
      <c r="V362" s="7">
        <f t="shared" si="267"/>
        <v>14.336894435030473</v>
      </c>
      <c r="W362" s="7">
        <f t="shared" si="268"/>
        <v>21.189112743100608</v>
      </c>
      <c r="X362" s="7">
        <f t="shared" si="269"/>
        <v>11.814643685349196</v>
      </c>
      <c r="Y362" s="7">
        <f t="shared" si="270"/>
        <v>28.416774634575717</v>
      </c>
      <c r="Z362" s="7">
        <f t="shared" si="271"/>
        <v>34.97476847235572</v>
      </c>
      <c r="AA362" s="7">
        <f t="shared" si="272"/>
        <v>13.898074456344389</v>
      </c>
      <c r="AB362" s="7">
        <f t="shared" si="273"/>
        <v>16.523862301698912</v>
      </c>
      <c r="AD362" s="7">
        <f t="shared" si="274"/>
        <v>0.70528801222246784</v>
      </c>
      <c r="AE362" s="7">
        <f t="shared" si="275"/>
        <v>-0.78599815749970503</v>
      </c>
      <c r="AF362" s="7">
        <f t="shared" si="276"/>
        <v>1.4960438208716766</v>
      </c>
      <c r="AG362" s="7">
        <f t="shared" si="277"/>
        <v>2.1210025609584449</v>
      </c>
      <c r="AH362" s="7">
        <f t="shared" si="278"/>
        <v>1.357878358967568</v>
      </c>
      <c r="AI362" s="7">
        <f t="shared" si="279"/>
        <v>2.3703885752311038</v>
      </c>
      <c r="AJ362" s="7">
        <f t="shared" si="280"/>
        <v>1.1978456656312204</v>
      </c>
      <c r="AK362" s="7">
        <f t="shared" si="281"/>
        <v>1.3570301253924129</v>
      </c>
      <c r="AL362" s="7">
        <f t="shared" si="282"/>
        <v>1.7026391014350395</v>
      </c>
      <c r="AM362" s="7">
        <f t="shared" si="283"/>
        <v>2.4708140988998224</v>
      </c>
      <c r="AN362" s="7">
        <f t="shared" si="284"/>
        <v>1.5869372153292574</v>
      </c>
      <c r="AO362" s="7">
        <f t="shared" si="285"/>
        <v>0.97115226765555462</v>
      </c>
      <c r="AP362" s="7">
        <f t="shared" si="286"/>
        <v>1.5142431551228697</v>
      </c>
    </row>
    <row r="363" spans="1:42" ht="20.25">
      <c r="A363" s="112" t="s">
        <v>123</v>
      </c>
      <c r="B363" s="7">
        <v>169.93610000000001</v>
      </c>
      <c r="C363" s="7">
        <v>135.12739999999999</v>
      </c>
      <c r="D363" s="7">
        <v>175.37569999999999</v>
      </c>
      <c r="E363" s="7">
        <v>214.94720000000001</v>
      </c>
      <c r="F363" s="7">
        <v>249.54730000000001</v>
      </c>
      <c r="G363" s="7">
        <v>196.5829</v>
      </c>
      <c r="H363" s="7">
        <v>163.0188</v>
      </c>
      <c r="I363" s="7">
        <v>233.67179999999999</v>
      </c>
      <c r="J363" s="7">
        <v>140.89070000000001</v>
      </c>
      <c r="K363" s="7">
        <v>191.9006</v>
      </c>
      <c r="L363" s="7">
        <v>195.6026</v>
      </c>
      <c r="M363" s="7">
        <v>167.45140000000001</v>
      </c>
      <c r="N363" s="7">
        <v>175.3724</v>
      </c>
      <c r="O363" s="7"/>
      <c r="P363" s="7">
        <f t="shared" si="261"/>
        <v>14.758804465931192</v>
      </c>
      <c r="Q363" s="7">
        <f t="shared" si="262"/>
        <v>8.9734460319854037</v>
      </c>
      <c r="R363" s="7">
        <f t="shared" si="263"/>
        <v>15.506110685202884</v>
      </c>
      <c r="S363" s="7">
        <f t="shared" si="264"/>
        <v>22.470058686114754</v>
      </c>
      <c r="T363" s="7">
        <f t="shared" si="265"/>
        <v>5.4525762526934045</v>
      </c>
      <c r="U363" s="7">
        <f t="shared" si="266"/>
        <v>24.624003428409139</v>
      </c>
      <c r="V363" s="7">
        <f t="shared" si="267"/>
        <v>13.928811789643177</v>
      </c>
      <c r="W363" s="7">
        <f t="shared" si="268"/>
        <v>19.811907982374194</v>
      </c>
      <c r="X363" s="7">
        <f t="shared" si="269"/>
        <v>10.810083832693266</v>
      </c>
      <c r="Y363" s="7">
        <f t="shared" si="270"/>
        <v>27.279094523832413</v>
      </c>
      <c r="Z363" s="7">
        <f t="shared" si="271"/>
        <v>33.63845675596275</v>
      </c>
      <c r="AA363" s="7">
        <f t="shared" si="272"/>
        <v>13.585437308756482</v>
      </c>
      <c r="AB363" s="7">
        <f t="shared" si="273"/>
        <v>13.563301754226927</v>
      </c>
      <c r="AD363" s="7">
        <f t="shared" si="274"/>
        <v>-0.68883579912431969</v>
      </c>
      <c r="AE363" s="7">
        <f t="shared" si="275"/>
        <v>-1.2806079472356515</v>
      </c>
      <c r="AF363" s="7">
        <f t="shared" si="276"/>
        <v>-0.30758858733219085</v>
      </c>
      <c r="AG363" s="7">
        <f t="shared" si="277"/>
        <v>-0.23360354234499425</v>
      </c>
      <c r="AH363" s="7">
        <f t="shared" si="278"/>
        <v>-0.60494029261616333</v>
      </c>
      <c r="AI363" s="7">
        <f t="shared" si="279"/>
        <v>-1.1393385631009778E-2</v>
      </c>
      <c r="AJ363" s="7">
        <f t="shared" si="280"/>
        <v>0</v>
      </c>
      <c r="AK363" s="7">
        <f t="shared" si="281"/>
        <v>-4.0211185725212317E-2</v>
      </c>
      <c r="AL363" s="7">
        <f t="shared" si="282"/>
        <v>0</v>
      </c>
      <c r="AM363" s="7">
        <f t="shared" si="283"/>
        <v>-4.5836054849090146E-2</v>
      </c>
      <c r="AN363" s="7">
        <f t="shared" si="284"/>
        <v>0</v>
      </c>
      <c r="AO363" s="7">
        <f t="shared" si="285"/>
        <v>-0.27448852764209164</v>
      </c>
      <c r="AP363" s="7">
        <f t="shared" si="286"/>
        <v>-0.41294812708262896</v>
      </c>
    </row>
    <row r="364" spans="1:42" ht="20.25">
      <c r="A364" s="112" t="s">
        <v>137</v>
      </c>
      <c r="B364" s="7">
        <v>169.32730000000001</v>
      </c>
      <c r="C364" s="7">
        <v>131.20609999999999</v>
      </c>
      <c r="D364" s="7">
        <v>177.73310000000001</v>
      </c>
      <c r="E364" s="7">
        <v>218.88630000000001</v>
      </c>
      <c r="F364" s="7">
        <v>252.62430000000001</v>
      </c>
      <c r="G364" s="7">
        <v>199.7921</v>
      </c>
      <c r="H364" s="7">
        <v>165.14590000000001</v>
      </c>
      <c r="I364" s="7">
        <v>236.34119999999999</v>
      </c>
      <c r="J364" s="7">
        <v>141.8047</v>
      </c>
      <c r="K364" s="7">
        <v>194.55189999999999</v>
      </c>
      <c r="L364" s="7">
        <v>199.6926</v>
      </c>
      <c r="M364" s="7">
        <v>169.05950000000001</v>
      </c>
      <c r="N364" s="7">
        <v>177.4342</v>
      </c>
      <c r="O364" s="7"/>
      <c r="P364" s="7">
        <f t="shared" ref="P364:P366" si="287">B364/B352*100-100</f>
        <v>14.857973507561908</v>
      </c>
      <c r="Q364" s="7">
        <f t="shared" ref="Q364:Q366" si="288">C364/C352*100-100</f>
        <v>8.840832660022599</v>
      </c>
      <c r="R364" s="7">
        <f t="shared" ref="R364:R366" si="289">D364/D352*100-100</f>
        <v>16.52153903039617</v>
      </c>
      <c r="S364" s="7">
        <f t="shared" ref="S364:S366" si="290">E364/E352*100-100</f>
        <v>22.703399640667882</v>
      </c>
      <c r="T364" s="7">
        <f t="shared" ref="T364:T366" si="291">F364/F352*100-100</f>
        <v>5.7587333616613279</v>
      </c>
      <c r="U364" s="7">
        <f t="shared" ref="U364:U366" si="292">G364/G352*100-100</f>
        <v>25.784911887270098</v>
      </c>
      <c r="V364" s="7">
        <f t="shared" ref="V364:V366" si="293">H364/H352*100-100</f>
        <v>15.194227241338439</v>
      </c>
      <c r="W364" s="7">
        <f t="shared" ref="W364:W366" si="294">I364/I352*100-100</f>
        <v>19.492606451475908</v>
      </c>
      <c r="X364" s="7">
        <f t="shared" ref="X364:X366" si="295">J364/J352*100-100</f>
        <v>10.117763083816428</v>
      </c>
      <c r="Y364" s="7">
        <f t="shared" ref="Y364:Y366" si="296">K364/K352*100-100</f>
        <v>27.590494584588924</v>
      </c>
      <c r="Z364" s="7">
        <f t="shared" ref="Z364:Z366" si="297">L364/L352*100-100</f>
        <v>32.194314970419015</v>
      </c>
      <c r="AA364" s="7">
        <f t="shared" ref="AA364:AA366" si="298">M364/M352*100-100</f>
        <v>14.676241815235457</v>
      </c>
      <c r="AB364" s="7">
        <f t="shared" ref="AB364:AB366" si="299">N364/N352*100-100</f>
        <v>12.345135741091212</v>
      </c>
      <c r="AD364" s="7">
        <f t="shared" ref="AD364:AD366" si="300">B364/B363*100-100</f>
        <v>-0.35825230777921035</v>
      </c>
      <c r="AE364" s="7">
        <f t="shared" ref="AE364:AE366" si="301">C364/C363*100-100</f>
        <v>-2.9019281063648208</v>
      </c>
      <c r="AF364" s="7">
        <f t="shared" ref="AF364:AF366" si="302">D364/D363*100-100</f>
        <v>1.3441999091094061</v>
      </c>
      <c r="AG364" s="7">
        <f t="shared" ref="AG364:AG366" si="303">E364/E363*100-100</f>
        <v>1.8325895847910374</v>
      </c>
      <c r="AH364" s="7">
        <f t="shared" ref="AH364:AH366" si="304">F364/F363*100-100</f>
        <v>1.2330327757503312</v>
      </c>
      <c r="AI364" s="7">
        <f t="shared" ref="AI364:AI366" si="305">G364/G363*100-100</f>
        <v>1.6324919410589729</v>
      </c>
      <c r="AJ364" s="7">
        <f t="shared" ref="AJ364:AJ366" si="306">H364/H363*100-100</f>
        <v>1.304818830711568</v>
      </c>
      <c r="AK364" s="7">
        <f t="shared" ref="AK364:AK366" si="307">I364/I363*100-100</f>
        <v>1.1423714799988716</v>
      </c>
      <c r="AL364" s="7">
        <f t="shared" ref="AL364:AL366" si="308">J364/J363*100-100</f>
        <v>0.64872983099664339</v>
      </c>
      <c r="AM364" s="7">
        <f t="shared" ref="AM364:AM366" si="309">K364/K363*100-100</f>
        <v>1.3816006828535166</v>
      </c>
      <c r="AN364" s="7">
        <f t="shared" ref="AN364:AN366" si="310">L364/L363*100-100</f>
        <v>2.0909742508535203</v>
      </c>
      <c r="AO364" s="7">
        <f t="shared" ref="AO364:AO366" si="311">M364/M363*100-100</f>
        <v>0.96033834294608766</v>
      </c>
      <c r="AP364" s="7">
        <f t="shared" ref="AP364:AP366" si="312">N364/N363*100-100</f>
        <v>1.1756696036548533</v>
      </c>
    </row>
    <row r="365" spans="1:42" ht="20.25">
      <c r="A365" s="112" t="s">
        <v>138</v>
      </c>
      <c r="B365" s="7">
        <v>171.39750000000001</v>
      </c>
      <c r="C365" s="7">
        <v>130.7834</v>
      </c>
      <c r="D365" s="7">
        <v>180.2961</v>
      </c>
      <c r="E365" s="7">
        <v>221.92189999999999</v>
      </c>
      <c r="F365" s="7">
        <v>253.3049</v>
      </c>
      <c r="G365" s="7">
        <v>210.3655</v>
      </c>
      <c r="H365" s="7">
        <v>177.3819</v>
      </c>
      <c r="I365" s="7">
        <v>245.03020000000001</v>
      </c>
      <c r="J365" s="7">
        <v>142.54079999999999</v>
      </c>
      <c r="K365" s="7">
        <v>204.0213</v>
      </c>
      <c r="L365" s="7">
        <v>199.8107</v>
      </c>
      <c r="M365" s="7">
        <v>170.22800000000001</v>
      </c>
      <c r="N365" s="7">
        <v>183.4682</v>
      </c>
      <c r="O365" s="7"/>
      <c r="P365" s="7">
        <f t="shared" si="287"/>
        <v>13.827825265762627</v>
      </c>
      <c r="Q365" s="7">
        <f t="shared" si="288"/>
        <v>8.4176066677001273</v>
      </c>
      <c r="R365" s="7">
        <f t="shared" si="289"/>
        <v>13.956100354327077</v>
      </c>
      <c r="S365" s="7">
        <f t="shared" si="290"/>
        <v>19.252966521112498</v>
      </c>
      <c r="T365" s="7">
        <f t="shared" si="291"/>
        <v>2.4578072511866509</v>
      </c>
      <c r="U365" s="7">
        <f t="shared" si="292"/>
        <v>26.770498125851191</v>
      </c>
      <c r="V365" s="7">
        <f t="shared" si="293"/>
        <v>19.58147605834337</v>
      </c>
      <c r="W365" s="7">
        <f t="shared" si="294"/>
        <v>22.780490029198106</v>
      </c>
      <c r="X365" s="7">
        <f t="shared" si="295"/>
        <v>7.9403158679097743</v>
      </c>
      <c r="Y365" s="7">
        <f t="shared" si="296"/>
        <v>25.043162967552846</v>
      </c>
      <c r="Z365" s="7">
        <f t="shared" si="297"/>
        <v>25.502690500432436</v>
      </c>
      <c r="AA365" s="7">
        <f t="shared" si="298"/>
        <v>10.839014906111629</v>
      </c>
      <c r="AB365" s="7">
        <f t="shared" si="299"/>
        <v>13.687778459403035</v>
      </c>
      <c r="AD365" s="7">
        <f t="shared" si="300"/>
        <v>1.2226026163530577</v>
      </c>
      <c r="AE365" s="7">
        <f t="shared" si="301"/>
        <v>-0.32216489934538117</v>
      </c>
      <c r="AF365" s="7">
        <f t="shared" si="302"/>
        <v>1.4420499051667832</v>
      </c>
      <c r="AG365" s="7">
        <f t="shared" si="303"/>
        <v>1.3868387377373494</v>
      </c>
      <c r="AH365" s="7">
        <f t="shared" si="304"/>
        <v>0.26941192909785627</v>
      </c>
      <c r="AI365" s="7">
        <f t="shared" si="305"/>
        <v>5.2922012431922951</v>
      </c>
      <c r="AJ365" s="7">
        <f t="shared" si="306"/>
        <v>7.4092060414457706</v>
      </c>
      <c r="AK365" s="7">
        <f t="shared" si="307"/>
        <v>3.676464365925213</v>
      </c>
      <c r="AL365" s="7">
        <f t="shared" si="308"/>
        <v>0.51909421902094266</v>
      </c>
      <c r="AM365" s="7">
        <f t="shared" si="309"/>
        <v>4.8672873408072519</v>
      </c>
      <c r="AN365" s="7">
        <f t="shared" si="310"/>
        <v>5.914089956262103E-2</v>
      </c>
      <c r="AO365" s="7">
        <f t="shared" si="311"/>
        <v>0.69117677504073072</v>
      </c>
      <c r="AP365" s="7">
        <f t="shared" si="312"/>
        <v>3.4006972725664042</v>
      </c>
    </row>
    <row r="366" spans="1:42" ht="20.25">
      <c r="A366" s="112" t="s">
        <v>139</v>
      </c>
      <c r="B366" s="7">
        <v>171.9402</v>
      </c>
      <c r="C366" s="7">
        <v>131.39830000000001</v>
      </c>
      <c r="D366" s="7">
        <v>182.29349999999999</v>
      </c>
      <c r="E366" s="7">
        <v>222.54839999999999</v>
      </c>
      <c r="F366" s="7">
        <v>249.84739999999999</v>
      </c>
      <c r="G366" s="7">
        <v>211.06890000000001</v>
      </c>
      <c r="H366" s="7">
        <v>177.38390000000001</v>
      </c>
      <c r="I366" s="7">
        <v>247.7868</v>
      </c>
      <c r="J366" s="7">
        <v>143.9545</v>
      </c>
      <c r="K366" s="7">
        <v>204.69640000000001</v>
      </c>
      <c r="L366" s="7">
        <v>200.3381</v>
      </c>
      <c r="M366" s="7">
        <v>170.41800000000001</v>
      </c>
      <c r="N366" s="7">
        <v>185.04839999999999</v>
      </c>
      <c r="O366" s="7"/>
      <c r="P366" s="7">
        <f t="shared" si="287"/>
        <v>13.099132320042401</v>
      </c>
      <c r="Q366" s="7">
        <f t="shared" si="288"/>
        <v>7.9197178610265269</v>
      </c>
      <c r="R366" s="7">
        <f t="shared" si="289"/>
        <v>14.620227576107595</v>
      </c>
      <c r="S366" s="7">
        <f t="shared" si="290"/>
        <v>17.117607341913768</v>
      </c>
      <c r="T366" s="7">
        <f t="shared" si="291"/>
        <v>-2.5489063911138032E-2</v>
      </c>
      <c r="U366" s="7">
        <f t="shared" si="292"/>
        <v>25.068231780662813</v>
      </c>
      <c r="V366" s="7">
        <f t="shared" si="293"/>
        <v>18.600031558227627</v>
      </c>
      <c r="W366" s="7">
        <f t="shared" si="294"/>
        <v>24.020707255998275</v>
      </c>
      <c r="X366" s="7">
        <f t="shared" si="295"/>
        <v>8.8628778981613578</v>
      </c>
      <c r="Y366" s="7">
        <f t="shared" si="296"/>
        <v>21.845271046506781</v>
      </c>
      <c r="Z366" s="7">
        <f t="shared" si="297"/>
        <v>25.295181962426099</v>
      </c>
      <c r="AA366" s="7">
        <f t="shared" si="298"/>
        <v>10.962727884189036</v>
      </c>
      <c r="AB366" s="7">
        <f t="shared" si="299"/>
        <v>14.640040788789776</v>
      </c>
      <c r="AD366" s="7">
        <f t="shared" si="300"/>
        <v>0.31663238962060802</v>
      </c>
      <c r="AE366" s="7">
        <f t="shared" si="301"/>
        <v>0.4701667031137049</v>
      </c>
      <c r="AF366" s="7">
        <f t="shared" si="302"/>
        <v>1.1078442628542575</v>
      </c>
      <c r="AG366" s="7">
        <f t="shared" si="303"/>
        <v>0.2823065231507087</v>
      </c>
      <c r="AH366" s="7">
        <f t="shared" si="304"/>
        <v>-1.3649558299109117</v>
      </c>
      <c r="AI366" s="7">
        <f t="shared" si="305"/>
        <v>0.3343704172024502</v>
      </c>
      <c r="AJ366" s="7">
        <f t="shared" si="306"/>
        <v>1.1275107550545727E-3</v>
      </c>
      <c r="AK366" s="7">
        <f t="shared" si="307"/>
        <v>1.125004183157813</v>
      </c>
      <c r="AL366" s="7">
        <f t="shared" si="308"/>
        <v>0.99178621138649703</v>
      </c>
      <c r="AM366" s="7">
        <f t="shared" si="309"/>
        <v>0.33089682302779977</v>
      </c>
      <c r="AN366" s="7">
        <f t="shared" si="310"/>
        <v>0.26394982851267912</v>
      </c>
      <c r="AO366" s="7">
        <f t="shared" si="311"/>
        <v>0.11161501045656053</v>
      </c>
      <c r="AP366" s="7">
        <f t="shared" si="312"/>
        <v>0.86129367378107702</v>
      </c>
    </row>
    <row r="367" spans="1:42" ht="20.25">
      <c r="A367" s="112" t="s">
        <v>140</v>
      </c>
      <c r="B367" s="170"/>
      <c r="C367" s="170"/>
      <c r="D367" s="170"/>
      <c r="E367" s="170"/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/>
      <c r="X367" s="170"/>
      <c r="Y367" s="170"/>
      <c r="Z367" s="170"/>
      <c r="AA367" s="170"/>
      <c r="AB367" s="170"/>
      <c r="AC367" s="77"/>
      <c r="AD367" s="170"/>
      <c r="AE367" s="170"/>
      <c r="AF367" s="170"/>
      <c r="AG367" s="170"/>
      <c r="AH367" s="170"/>
      <c r="AI367" s="170"/>
      <c r="AJ367" s="170"/>
      <c r="AK367" s="170"/>
      <c r="AL367" s="170"/>
      <c r="AM367" s="170"/>
      <c r="AN367" s="170"/>
      <c r="AO367" s="170"/>
      <c r="AP367" s="170"/>
    </row>
    <row r="368" spans="1:42" ht="39">
      <c r="A368" s="120" t="s">
        <v>45</v>
      </c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</row>
    <row r="369" spans="1:42" ht="20.25">
      <c r="A369" s="112" t="s">
        <v>58</v>
      </c>
      <c r="B369" s="7">
        <v>96.3292</v>
      </c>
      <c r="C369" s="7">
        <v>101.9087</v>
      </c>
      <c r="D369" s="7">
        <v>93.979200000000006</v>
      </c>
      <c r="E369" s="7">
        <v>86.361199999999997</v>
      </c>
      <c r="F369" s="7">
        <v>93.883799999999994</v>
      </c>
      <c r="G369" s="7">
        <v>91.854200000000006</v>
      </c>
      <c r="H369" s="7">
        <v>98.002300000000005</v>
      </c>
      <c r="I369" s="7">
        <v>95.796499999999995</v>
      </c>
      <c r="J369" s="7">
        <v>96.395499999999998</v>
      </c>
      <c r="K369" s="7">
        <v>93.256200000000007</v>
      </c>
      <c r="L369" s="7">
        <v>94.287599999999998</v>
      </c>
      <c r="M369" s="7">
        <v>96.3583</v>
      </c>
      <c r="N369" s="7">
        <v>90.420199999999994</v>
      </c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</row>
    <row r="370" spans="1:42" ht="20.25">
      <c r="A370" s="112" t="s">
        <v>59</v>
      </c>
      <c r="B370" s="7">
        <v>95.667699999999996</v>
      </c>
      <c r="C370" s="7">
        <v>100.0665</v>
      </c>
      <c r="D370" s="7">
        <v>93.979200000000006</v>
      </c>
      <c r="E370" s="7">
        <v>86.361199999999997</v>
      </c>
      <c r="F370" s="7">
        <v>93.882900000000006</v>
      </c>
      <c r="G370" s="7">
        <v>91.810299999999998</v>
      </c>
      <c r="H370" s="7">
        <v>98.002300000000005</v>
      </c>
      <c r="I370" s="7">
        <v>95.802700000000002</v>
      </c>
      <c r="J370" s="7">
        <v>96.395499999999998</v>
      </c>
      <c r="K370" s="7">
        <v>93.256200000000007</v>
      </c>
      <c r="L370" s="7">
        <v>94.287599999999998</v>
      </c>
      <c r="M370" s="7">
        <v>96.798400000000001</v>
      </c>
      <c r="N370" s="7">
        <v>90.584000000000003</v>
      </c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D370" s="7">
        <f t="shared" si="274"/>
        <v>-0.68670766496555302</v>
      </c>
      <c r="AE370" s="7">
        <f t="shared" si="275"/>
        <v>-1.807696496962464</v>
      </c>
      <c r="AF370" s="7">
        <f t="shared" si="276"/>
        <v>0</v>
      </c>
      <c r="AG370" s="7">
        <f t="shared" si="277"/>
        <v>0</v>
      </c>
      <c r="AH370" s="7">
        <f t="shared" si="278"/>
        <v>-9.5863184061784068E-4</v>
      </c>
      <c r="AI370" s="7">
        <f t="shared" si="279"/>
        <v>-4.7793133030396007E-2</v>
      </c>
      <c r="AJ370" s="7">
        <f t="shared" si="280"/>
        <v>0</v>
      </c>
      <c r="AK370" s="7">
        <f t="shared" si="281"/>
        <v>6.4720527368109515E-3</v>
      </c>
      <c r="AL370" s="7">
        <f t="shared" si="282"/>
        <v>0</v>
      </c>
      <c r="AM370" s="7">
        <f t="shared" si="283"/>
        <v>0</v>
      </c>
      <c r="AN370" s="7">
        <f t="shared" si="284"/>
        <v>0</v>
      </c>
      <c r="AO370" s="7">
        <f t="shared" si="285"/>
        <v>0.45673283982800683</v>
      </c>
      <c r="AP370" s="7">
        <f t="shared" si="286"/>
        <v>0.18115421111654939</v>
      </c>
    </row>
    <row r="371" spans="1:42" ht="20.25">
      <c r="A371" s="112" t="s">
        <v>61</v>
      </c>
      <c r="B371" s="7">
        <v>95.834299999999999</v>
      </c>
      <c r="C371" s="7">
        <v>100.0665</v>
      </c>
      <c r="D371" s="7">
        <v>93.979200000000006</v>
      </c>
      <c r="E371" s="7">
        <v>87.705500000000001</v>
      </c>
      <c r="F371" s="7">
        <v>93.703199999999995</v>
      </c>
      <c r="G371" s="7">
        <v>91.810299999999998</v>
      </c>
      <c r="H371" s="7">
        <v>98.002300000000005</v>
      </c>
      <c r="I371" s="7">
        <v>96.159700000000001</v>
      </c>
      <c r="J371" s="7">
        <v>96.395499999999998</v>
      </c>
      <c r="K371" s="7">
        <v>93.256200000000007</v>
      </c>
      <c r="L371" s="7">
        <v>94.287599999999998</v>
      </c>
      <c r="M371" s="7">
        <v>96.798400000000001</v>
      </c>
      <c r="N371" s="7">
        <v>90.736000000000004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D371" s="7">
        <f t="shared" si="274"/>
        <v>0.17414446046053911</v>
      </c>
      <c r="AE371" s="7">
        <f t="shared" si="275"/>
        <v>0</v>
      </c>
      <c r="AF371" s="7">
        <f t="shared" si="276"/>
        <v>0</v>
      </c>
      <c r="AG371" s="7">
        <f t="shared" si="277"/>
        <v>1.5566018072930916</v>
      </c>
      <c r="AH371" s="7">
        <f t="shared" si="278"/>
        <v>-0.19140865908488536</v>
      </c>
      <c r="AI371" s="7">
        <f t="shared" si="279"/>
        <v>0</v>
      </c>
      <c r="AJ371" s="7">
        <f t="shared" si="280"/>
        <v>0</v>
      </c>
      <c r="AK371" s="7">
        <f t="shared" si="281"/>
        <v>0.37264085458970442</v>
      </c>
      <c r="AL371" s="7">
        <f t="shared" si="282"/>
        <v>0</v>
      </c>
      <c r="AM371" s="7">
        <f t="shared" si="283"/>
        <v>0</v>
      </c>
      <c r="AN371" s="7">
        <f t="shared" si="284"/>
        <v>0</v>
      </c>
      <c r="AO371" s="7">
        <f t="shared" si="285"/>
        <v>0</v>
      </c>
      <c r="AP371" s="7">
        <f t="shared" si="286"/>
        <v>0.16780005298949163</v>
      </c>
    </row>
    <row r="372" spans="1:42" ht="20.25">
      <c r="A372" s="112" t="s">
        <v>62</v>
      </c>
      <c r="B372" s="7">
        <v>95.598299999999995</v>
      </c>
      <c r="C372" s="7">
        <v>98.474599999999995</v>
      </c>
      <c r="D372" s="7">
        <v>93.895799999999994</v>
      </c>
      <c r="E372" s="7">
        <v>89.093100000000007</v>
      </c>
      <c r="F372" s="7">
        <v>94.722099999999998</v>
      </c>
      <c r="G372" s="7">
        <v>92.486400000000003</v>
      </c>
      <c r="H372" s="7">
        <v>98.002300000000005</v>
      </c>
      <c r="I372" s="7">
        <v>96.828000000000003</v>
      </c>
      <c r="J372" s="7">
        <v>97.365600000000001</v>
      </c>
      <c r="K372" s="7">
        <v>93.623199999999997</v>
      </c>
      <c r="L372" s="7">
        <v>94.820300000000003</v>
      </c>
      <c r="M372" s="7">
        <v>97.348600000000005</v>
      </c>
      <c r="N372" s="7">
        <v>91.022499999999994</v>
      </c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D372" s="7">
        <f t="shared" si="274"/>
        <v>-0.24625838556758595</v>
      </c>
      <c r="AE372" s="7">
        <f t="shared" si="275"/>
        <v>-1.5908420900101561</v>
      </c>
      <c r="AF372" s="7">
        <f t="shared" si="276"/>
        <v>-8.8743041013344737E-2</v>
      </c>
      <c r="AG372" s="7">
        <f t="shared" si="277"/>
        <v>1.5821128663538815</v>
      </c>
      <c r="AH372" s="7">
        <f t="shared" si="278"/>
        <v>1.0873694815118427</v>
      </c>
      <c r="AI372" s="7">
        <f t="shared" si="279"/>
        <v>0.73640974923291935</v>
      </c>
      <c r="AJ372" s="7">
        <f t="shared" si="280"/>
        <v>0</v>
      </c>
      <c r="AK372" s="7">
        <f t="shared" si="281"/>
        <v>0.69498968902772162</v>
      </c>
      <c r="AL372" s="7">
        <f t="shared" si="282"/>
        <v>1.0063747789056663</v>
      </c>
      <c r="AM372" s="7">
        <f t="shared" si="283"/>
        <v>0.39353951801595599</v>
      </c>
      <c r="AN372" s="7">
        <f t="shared" si="284"/>
        <v>0.56497354901388519</v>
      </c>
      <c r="AO372" s="7">
        <f t="shared" si="285"/>
        <v>0.56839782475744016</v>
      </c>
      <c r="AP372" s="7">
        <f t="shared" si="286"/>
        <v>0.31575119026625487</v>
      </c>
    </row>
    <row r="373" spans="1:42" ht="20.25">
      <c r="A373" s="112" t="s">
        <v>63</v>
      </c>
      <c r="B373" s="7">
        <v>97.309399999999997</v>
      </c>
      <c r="C373" s="7">
        <v>98.474599999999995</v>
      </c>
      <c r="D373" s="7">
        <v>95.536299999999997</v>
      </c>
      <c r="E373" s="7">
        <v>98.867699999999999</v>
      </c>
      <c r="F373" s="7">
        <v>95.014600000000002</v>
      </c>
      <c r="G373" s="7">
        <v>95.447400000000002</v>
      </c>
      <c r="H373" s="7">
        <v>98.002300000000005</v>
      </c>
      <c r="I373" s="7">
        <v>97.280799999999999</v>
      </c>
      <c r="J373" s="7">
        <v>98.069599999999994</v>
      </c>
      <c r="K373" s="7">
        <v>96.224199999999996</v>
      </c>
      <c r="L373" s="7">
        <v>97.877399999999994</v>
      </c>
      <c r="M373" s="7">
        <v>95.703699999999998</v>
      </c>
      <c r="N373" s="7">
        <v>94.457700000000003</v>
      </c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D373" s="7">
        <f t="shared" si="274"/>
        <v>1.789885384991166</v>
      </c>
      <c r="AE373" s="7">
        <f t="shared" si="275"/>
        <v>0</v>
      </c>
      <c r="AF373" s="7">
        <f t="shared" si="276"/>
        <v>1.747149499764646</v>
      </c>
      <c r="AG373" s="7">
        <f t="shared" si="277"/>
        <v>10.971219993467514</v>
      </c>
      <c r="AH373" s="7">
        <f t="shared" si="278"/>
        <v>0.30879805240803648</v>
      </c>
      <c r="AI373" s="7">
        <f t="shared" si="279"/>
        <v>3.2015517957234749</v>
      </c>
      <c r="AJ373" s="7">
        <f t="shared" si="280"/>
        <v>0</v>
      </c>
      <c r="AK373" s="7">
        <f t="shared" si="281"/>
        <v>0.46763332920230027</v>
      </c>
      <c r="AL373" s="7">
        <f t="shared" si="282"/>
        <v>0.72304797587648295</v>
      </c>
      <c r="AM373" s="7">
        <f t="shared" si="283"/>
        <v>2.7781575506925691</v>
      </c>
      <c r="AN373" s="7">
        <f t="shared" si="284"/>
        <v>3.2240986371061808</v>
      </c>
      <c r="AO373" s="7">
        <f t="shared" si="285"/>
        <v>-1.6897007250232718</v>
      </c>
      <c r="AP373" s="7">
        <f t="shared" si="286"/>
        <v>3.7740119201296523</v>
      </c>
    </row>
    <row r="374" spans="1:42" ht="20.25">
      <c r="A374" s="112" t="s">
        <v>65</v>
      </c>
      <c r="B374" s="7">
        <v>99.033500000000004</v>
      </c>
      <c r="C374" s="7">
        <v>98.346699999999998</v>
      </c>
      <c r="D374" s="7">
        <v>96.997600000000006</v>
      </c>
      <c r="E374" s="7">
        <v>101.4584</v>
      </c>
      <c r="F374" s="7">
        <v>95.577100000000002</v>
      </c>
      <c r="G374" s="7">
        <v>100.68770000000001</v>
      </c>
      <c r="H374" s="7">
        <v>98.002099999999999</v>
      </c>
      <c r="I374" s="7">
        <v>97.507900000000006</v>
      </c>
      <c r="J374" s="7">
        <v>101.6186</v>
      </c>
      <c r="K374" s="7">
        <v>98.621899999999997</v>
      </c>
      <c r="L374" s="7">
        <v>100.3399</v>
      </c>
      <c r="M374" s="7">
        <v>99.788899999999998</v>
      </c>
      <c r="N374" s="7">
        <v>100.90860000000001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D374" s="7">
        <f t="shared" si="274"/>
        <v>1.7717712780060282</v>
      </c>
      <c r="AE374" s="7">
        <f t="shared" si="275"/>
        <v>-0.12988120794599922</v>
      </c>
      <c r="AF374" s="7">
        <f t="shared" si="276"/>
        <v>1.5295756691435827</v>
      </c>
      <c r="AG374" s="7">
        <f t="shared" si="277"/>
        <v>2.6203704546580866</v>
      </c>
      <c r="AH374" s="7">
        <f t="shared" si="278"/>
        <v>0.59201427991067135</v>
      </c>
      <c r="AI374" s="7">
        <f t="shared" si="279"/>
        <v>5.4902490795977599</v>
      </c>
      <c r="AJ374" s="7">
        <f t="shared" si="280"/>
        <v>-2.0407684310441709E-4</v>
      </c>
      <c r="AK374" s="7">
        <f t="shared" si="281"/>
        <v>0.2334479157243976</v>
      </c>
      <c r="AL374" s="7">
        <f t="shared" si="282"/>
        <v>3.6188584433912325</v>
      </c>
      <c r="AM374" s="7">
        <f t="shared" si="283"/>
        <v>2.4917848108895697</v>
      </c>
      <c r="AN374" s="7">
        <f t="shared" si="284"/>
        <v>2.5159025474726775</v>
      </c>
      <c r="AO374" s="7">
        <f t="shared" si="285"/>
        <v>4.2685914964625198</v>
      </c>
      <c r="AP374" s="7">
        <f t="shared" si="286"/>
        <v>6.8294061786386919</v>
      </c>
    </row>
    <row r="375" spans="1:42" ht="20.25">
      <c r="A375" s="112" t="s">
        <v>67</v>
      </c>
      <c r="B375" s="7">
        <v>101.2045</v>
      </c>
      <c r="C375" s="7">
        <v>102.3412</v>
      </c>
      <c r="D375" s="7">
        <v>96.997600000000006</v>
      </c>
      <c r="E375" s="7">
        <v>101.4584</v>
      </c>
      <c r="F375" s="7">
        <v>95.577100000000002</v>
      </c>
      <c r="G375" s="7">
        <v>101.4473</v>
      </c>
      <c r="H375" s="7">
        <v>98.003100000000003</v>
      </c>
      <c r="I375" s="7">
        <v>97.656199999999998</v>
      </c>
      <c r="J375" s="7">
        <v>101.6215</v>
      </c>
      <c r="K375" s="7">
        <v>102.331</v>
      </c>
      <c r="L375" s="7">
        <v>102.98139999999999</v>
      </c>
      <c r="M375" s="7">
        <v>102.5163</v>
      </c>
      <c r="N375" s="7">
        <v>103.9511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D375" s="7">
        <f t="shared" si="274"/>
        <v>2.192187492111259</v>
      </c>
      <c r="AE375" s="7">
        <f t="shared" si="275"/>
        <v>4.0616512806225273</v>
      </c>
      <c r="AF375" s="7">
        <f t="shared" si="276"/>
        <v>0</v>
      </c>
      <c r="AG375" s="7">
        <f t="shared" si="277"/>
        <v>0</v>
      </c>
      <c r="AH375" s="7">
        <f t="shared" si="278"/>
        <v>0</v>
      </c>
      <c r="AI375" s="7">
        <f t="shared" si="279"/>
        <v>0.75441190929974766</v>
      </c>
      <c r="AJ375" s="7">
        <f t="shared" si="280"/>
        <v>1.0203862978528377E-3</v>
      </c>
      <c r="AK375" s="7">
        <f t="shared" si="281"/>
        <v>0.15209024089328693</v>
      </c>
      <c r="AL375" s="7">
        <f t="shared" si="282"/>
        <v>2.8538082595019887E-3</v>
      </c>
      <c r="AM375" s="7">
        <f t="shared" si="283"/>
        <v>3.7609293676151196</v>
      </c>
      <c r="AN375" s="7">
        <f t="shared" si="284"/>
        <v>2.6325519559018886</v>
      </c>
      <c r="AO375" s="7">
        <f t="shared" si="285"/>
        <v>2.7331697212816408</v>
      </c>
      <c r="AP375" s="7">
        <f t="shared" si="286"/>
        <v>3.0151047581672827</v>
      </c>
    </row>
    <row r="376" spans="1:42" ht="20.25">
      <c r="A376" s="112" t="s">
        <v>68</v>
      </c>
      <c r="B376" s="7">
        <v>101.02979999999999</v>
      </c>
      <c r="C376" s="7">
        <v>99.7654</v>
      </c>
      <c r="D376" s="7">
        <v>101.6392</v>
      </c>
      <c r="E376" s="7">
        <v>105.8322</v>
      </c>
      <c r="F376" s="7">
        <v>97.143299999999996</v>
      </c>
      <c r="G376" s="7">
        <v>103.1281</v>
      </c>
      <c r="H376" s="7">
        <v>99.605000000000004</v>
      </c>
      <c r="I376" s="7">
        <v>97.655100000000004</v>
      </c>
      <c r="J376" s="7">
        <v>101.7486</v>
      </c>
      <c r="K376" s="7">
        <v>104.0047</v>
      </c>
      <c r="L376" s="7">
        <v>103.1181</v>
      </c>
      <c r="M376" s="7">
        <v>101.1412</v>
      </c>
      <c r="N376" s="7">
        <v>104.91800000000001</v>
      </c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D376" s="7">
        <f t="shared" si="274"/>
        <v>-0.17262078267270908</v>
      </c>
      <c r="AE376" s="7">
        <f t="shared" si="275"/>
        <v>-2.5168749242729263</v>
      </c>
      <c r="AF376" s="7">
        <f t="shared" si="276"/>
        <v>4.7852730376834103</v>
      </c>
      <c r="AG376" s="7">
        <f t="shared" si="277"/>
        <v>4.3109294055494729</v>
      </c>
      <c r="AH376" s="7">
        <f t="shared" si="278"/>
        <v>1.6386770471169285</v>
      </c>
      <c r="AI376" s="7">
        <f t="shared" si="279"/>
        <v>1.6568208320970541</v>
      </c>
      <c r="AJ376" s="7">
        <f t="shared" si="280"/>
        <v>1.634540131893786</v>
      </c>
      <c r="AK376" s="7">
        <f t="shared" si="281"/>
        <v>-1.1264005767088747E-3</v>
      </c>
      <c r="AL376" s="7">
        <f t="shared" si="282"/>
        <v>0.12507195819782169</v>
      </c>
      <c r="AM376" s="7">
        <f t="shared" si="283"/>
        <v>1.6355747525187923</v>
      </c>
      <c r="AN376" s="7">
        <f t="shared" si="284"/>
        <v>0.13274241756278116</v>
      </c>
      <c r="AO376" s="7">
        <f t="shared" si="285"/>
        <v>-1.3413476686146595</v>
      </c>
      <c r="AP376" s="7">
        <f t="shared" si="286"/>
        <v>0.93014888731337919</v>
      </c>
    </row>
    <row r="377" spans="1:42" ht="20.25">
      <c r="A377" s="112" t="s">
        <v>69</v>
      </c>
      <c r="B377" s="7">
        <v>103.2296</v>
      </c>
      <c r="C377" s="7">
        <v>101.0425</v>
      </c>
      <c r="D377" s="7">
        <v>105.6313</v>
      </c>
      <c r="E377" s="7">
        <v>108.57859999999999</v>
      </c>
      <c r="F377" s="7">
        <v>97.143299999999996</v>
      </c>
      <c r="G377" s="7">
        <v>106.9546</v>
      </c>
      <c r="H377" s="7">
        <v>101.13290000000001</v>
      </c>
      <c r="I377" s="7">
        <v>105.3309</v>
      </c>
      <c r="J377" s="7">
        <v>101.7486</v>
      </c>
      <c r="K377" s="7">
        <v>105.29349999999999</v>
      </c>
      <c r="L377" s="7">
        <v>104.5</v>
      </c>
      <c r="M377" s="7">
        <v>104.2501</v>
      </c>
      <c r="N377" s="7">
        <v>107.13590000000001</v>
      </c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D377" s="7">
        <f t="shared" si="274"/>
        <v>2.1773773678657165</v>
      </c>
      <c r="AE377" s="7">
        <f t="shared" si="275"/>
        <v>1.2801031219240429</v>
      </c>
      <c r="AF377" s="7">
        <f t="shared" si="276"/>
        <v>3.9277168651465075</v>
      </c>
      <c r="AG377" s="7">
        <f t="shared" si="277"/>
        <v>2.5950514115741612</v>
      </c>
      <c r="AH377" s="7">
        <f t="shared" si="278"/>
        <v>0</v>
      </c>
      <c r="AI377" s="7">
        <f t="shared" si="279"/>
        <v>3.710433916653173</v>
      </c>
      <c r="AJ377" s="7">
        <f t="shared" si="280"/>
        <v>1.5339591385974671</v>
      </c>
      <c r="AK377" s="7">
        <f t="shared" si="281"/>
        <v>7.8601117606760909</v>
      </c>
      <c r="AL377" s="7">
        <f t="shared" si="282"/>
        <v>0</v>
      </c>
      <c r="AM377" s="7">
        <f t="shared" si="283"/>
        <v>1.2391747680633642</v>
      </c>
      <c r="AN377" s="7">
        <f t="shared" si="284"/>
        <v>1.3401139082275648</v>
      </c>
      <c r="AO377" s="7">
        <f t="shared" si="285"/>
        <v>3.0738215484886524</v>
      </c>
      <c r="AP377" s="7">
        <f t="shared" si="286"/>
        <v>2.1139365981051981</v>
      </c>
    </row>
    <row r="378" spans="1:42" ht="20.25">
      <c r="A378" s="112" t="s">
        <v>70</v>
      </c>
      <c r="B378" s="7">
        <v>104.807</v>
      </c>
      <c r="C378" s="7">
        <v>100.5033</v>
      </c>
      <c r="D378" s="7">
        <v>106.1447</v>
      </c>
      <c r="E378" s="7">
        <v>110.0398</v>
      </c>
      <c r="F378" s="7">
        <v>111.3306</v>
      </c>
      <c r="G378" s="7">
        <v>107.1747</v>
      </c>
      <c r="H378" s="7">
        <v>103.98860000000001</v>
      </c>
      <c r="I378" s="7">
        <v>106.1814</v>
      </c>
      <c r="J378" s="7">
        <v>102.88030000000001</v>
      </c>
      <c r="K378" s="7">
        <v>106.4221</v>
      </c>
      <c r="L378" s="7">
        <v>104.5</v>
      </c>
      <c r="M378" s="7">
        <v>103.1742</v>
      </c>
      <c r="N378" s="7">
        <v>107.7513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D378" s="7">
        <f t="shared" si="274"/>
        <v>1.5280500941590418</v>
      </c>
      <c r="AE378" s="7">
        <f t="shared" si="275"/>
        <v>-0.53363683598486489</v>
      </c>
      <c r="AF378" s="7">
        <f t="shared" si="276"/>
        <v>0.48603018234179274</v>
      </c>
      <c r="AG378" s="7">
        <f t="shared" si="277"/>
        <v>1.3457532147218814</v>
      </c>
      <c r="AH378" s="7">
        <f t="shared" si="278"/>
        <v>14.604506950041852</v>
      </c>
      <c r="AI378" s="7">
        <f t="shared" si="279"/>
        <v>0.20578825034174031</v>
      </c>
      <c r="AJ378" s="7">
        <f t="shared" si="280"/>
        <v>2.8237101872882135</v>
      </c>
      <c r="AK378" s="7">
        <f t="shared" si="281"/>
        <v>0.8074553621017202</v>
      </c>
      <c r="AL378" s="7">
        <f t="shared" si="282"/>
        <v>1.1122511759375584</v>
      </c>
      <c r="AM378" s="7">
        <f t="shared" si="283"/>
        <v>1.0718610360563616</v>
      </c>
      <c r="AN378" s="7">
        <f t="shared" si="284"/>
        <v>0</v>
      </c>
      <c r="AO378" s="7">
        <f t="shared" si="285"/>
        <v>-1.0320373793406503</v>
      </c>
      <c r="AP378" s="7">
        <f t="shared" si="286"/>
        <v>0.57441063173033058</v>
      </c>
    </row>
    <row r="379" spans="1:42" ht="20.25">
      <c r="A379" s="112" t="s">
        <v>71</v>
      </c>
      <c r="B379" s="7">
        <v>104.2153</v>
      </c>
      <c r="C379" s="7">
        <v>99.726900000000001</v>
      </c>
      <c r="D379" s="7">
        <v>109.2475</v>
      </c>
      <c r="E379" s="7">
        <v>111.3021</v>
      </c>
      <c r="F379" s="7">
        <v>110.04770000000001</v>
      </c>
      <c r="G379" s="7">
        <v>107.94580000000001</v>
      </c>
      <c r="H379" s="7">
        <v>104.06270000000001</v>
      </c>
      <c r="I379" s="7">
        <v>106.7593</v>
      </c>
      <c r="J379" s="7">
        <v>102.88030000000001</v>
      </c>
      <c r="K379" s="7">
        <v>106.73520000000001</v>
      </c>
      <c r="L379" s="7">
        <v>104.5</v>
      </c>
      <c r="M379" s="7">
        <v>102.0489</v>
      </c>
      <c r="N379" s="7">
        <v>108.00230000000001</v>
      </c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D379" s="7">
        <f t="shared" si="274"/>
        <v>-0.56456152737889909</v>
      </c>
      <c r="AE379" s="7">
        <f t="shared" si="275"/>
        <v>-0.77251194736889772</v>
      </c>
      <c r="AF379" s="7">
        <f t="shared" si="276"/>
        <v>2.923179395674012</v>
      </c>
      <c r="AG379" s="7">
        <f t="shared" si="277"/>
        <v>1.1471304019091235</v>
      </c>
      <c r="AH379" s="7">
        <f t="shared" si="278"/>
        <v>-1.1523336800484287</v>
      </c>
      <c r="AI379" s="7">
        <f t="shared" si="279"/>
        <v>0.71947950402473282</v>
      </c>
      <c r="AJ379" s="7">
        <f t="shared" si="280"/>
        <v>7.1257810952360501E-2</v>
      </c>
      <c r="AK379" s="7">
        <f t="shared" si="281"/>
        <v>0.54425728046531674</v>
      </c>
      <c r="AL379" s="7">
        <f t="shared" si="282"/>
        <v>0</v>
      </c>
      <c r="AM379" s="7">
        <f t="shared" si="283"/>
        <v>0.29420580875590474</v>
      </c>
      <c r="AN379" s="7">
        <f t="shared" si="284"/>
        <v>0</v>
      </c>
      <c r="AO379" s="7">
        <f t="shared" si="285"/>
        <v>-1.0906796466558433</v>
      </c>
      <c r="AP379" s="7">
        <f t="shared" si="286"/>
        <v>0.2329438252717182</v>
      </c>
    </row>
    <row r="380" spans="1:42" ht="20.25">
      <c r="A380" s="112" t="s">
        <v>72</v>
      </c>
      <c r="B380" s="7">
        <v>105.05589999999999</v>
      </c>
      <c r="C380" s="7">
        <v>99.283199999999994</v>
      </c>
      <c r="D380" s="7">
        <v>111.9725</v>
      </c>
      <c r="E380" s="7">
        <v>112.9415</v>
      </c>
      <c r="F380" s="7">
        <v>111.134</v>
      </c>
      <c r="G380" s="7">
        <v>109.25320000000001</v>
      </c>
      <c r="H380" s="7">
        <v>105.1943</v>
      </c>
      <c r="I380" s="7">
        <v>107.0415</v>
      </c>
      <c r="J380" s="7">
        <v>102.88030000000001</v>
      </c>
      <c r="K380" s="7">
        <v>106.97580000000001</v>
      </c>
      <c r="L380" s="7">
        <v>104.5</v>
      </c>
      <c r="M380" s="7">
        <v>104.07299999999999</v>
      </c>
      <c r="N380" s="7">
        <v>110.1125</v>
      </c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D380" s="7">
        <f t="shared" si="274"/>
        <v>0.8065994148651896</v>
      </c>
      <c r="AE380" s="7">
        <f t="shared" si="275"/>
        <v>-0.44491506303717188</v>
      </c>
      <c r="AF380" s="7">
        <f t="shared" si="276"/>
        <v>2.4943362548341952</v>
      </c>
      <c r="AG380" s="7">
        <f t="shared" si="277"/>
        <v>1.4729281837449548</v>
      </c>
      <c r="AH380" s="7">
        <f t="shared" si="278"/>
        <v>0.98711740454366748</v>
      </c>
      <c r="AI380" s="7">
        <f t="shared" si="279"/>
        <v>1.2111633801407748</v>
      </c>
      <c r="AJ380" s="7">
        <f t="shared" si="280"/>
        <v>1.0874213334845138</v>
      </c>
      <c r="AK380" s="7">
        <f t="shared" si="281"/>
        <v>0.26433294335950563</v>
      </c>
      <c r="AL380" s="7">
        <f t="shared" si="282"/>
        <v>0</v>
      </c>
      <c r="AM380" s="7">
        <f t="shared" si="283"/>
        <v>0.22541766914756067</v>
      </c>
      <c r="AN380" s="7">
        <f t="shared" si="284"/>
        <v>0</v>
      </c>
      <c r="AO380" s="7">
        <f t="shared" si="285"/>
        <v>1.9834608702298482</v>
      </c>
      <c r="AP380" s="7">
        <f t="shared" si="286"/>
        <v>1.953847279178305</v>
      </c>
    </row>
    <row r="381" spans="1:42" ht="20.25">
      <c r="A381" s="112" t="s">
        <v>73</v>
      </c>
      <c r="B381" s="7">
        <v>105.91670000000001</v>
      </c>
      <c r="C381" s="7">
        <v>98.8643</v>
      </c>
      <c r="D381" s="7">
        <v>119.06610000000001</v>
      </c>
      <c r="E381" s="7">
        <v>115.75539999999999</v>
      </c>
      <c r="F381" s="7">
        <v>111.134</v>
      </c>
      <c r="G381" s="7">
        <v>110.4593</v>
      </c>
      <c r="H381" s="7">
        <v>105.554</v>
      </c>
      <c r="I381" s="7">
        <v>111.0818</v>
      </c>
      <c r="J381" s="7">
        <v>104.3754</v>
      </c>
      <c r="K381" s="7">
        <v>107.18389999999999</v>
      </c>
      <c r="L381" s="7">
        <v>106.3827</v>
      </c>
      <c r="M381" s="7">
        <v>103.86360000000001</v>
      </c>
      <c r="N381" s="7">
        <v>113.6035</v>
      </c>
      <c r="O381" s="7"/>
      <c r="P381" s="7">
        <f t="shared" ref="P381:P424" si="313">B381/B369*100-100</f>
        <v>9.9528491879928396</v>
      </c>
      <c r="Q381" s="7">
        <f t="shared" ref="Q381:Q424" si="314">C381/C369*100-100</f>
        <v>-2.9873798802261149</v>
      </c>
      <c r="R381" s="7">
        <f t="shared" ref="R381:R424" si="315">D381/D369*100-100</f>
        <v>26.694098268553049</v>
      </c>
      <c r="S381" s="7">
        <f t="shared" ref="S381:S424" si="316">E381/E369*100-100</f>
        <v>34.036349657021901</v>
      </c>
      <c r="T381" s="7">
        <f t="shared" ref="T381:T424" si="317">F381/F369*100-100</f>
        <v>18.373989974841251</v>
      </c>
      <c r="U381" s="7">
        <f t="shared" ref="U381:U424" si="318">G381/G369*100-100</f>
        <v>20.25503460919586</v>
      </c>
      <c r="V381" s="7">
        <f t="shared" ref="V381:V424" si="319">H381/H369*100-100</f>
        <v>7.7056354799836129</v>
      </c>
      <c r="W381" s="7">
        <f t="shared" ref="W381:W424" si="320">I381/I369*100-100</f>
        <v>15.956010918979317</v>
      </c>
      <c r="X381" s="7">
        <f t="shared" ref="X381:X424" si="321">J381/J369*100-100</f>
        <v>8.2782909990611699</v>
      </c>
      <c r="Y381" s="7">
        <f t="shared" ref="Y381:Y424" si="322">K381/K369*100-100</f>
        <v>14.934878324443829</v>
      </c>
      <c r="Z381" s="7">
        <f t="shared" ref="Z381:Z424" si="323">L381/L369*100-100</f>
        <v>12.827879806040258</v>
      </c>
      <c r="AA381" s="7">
        <f t="shared" ref="AA381:AA424" si="324">M381/M369*100-100</f>
        <v>7.7889501994119996</v>
      </c>
      <c r="AB381" s="7">
        <f t="shared" ref="AB381:AB424" si="325">N381/N369*100-100</f>
        <v>25.639514179353725</v>
      </c>
      <c r="AD381" s="7">
        <f t="shared" si="274"/>
        <v>0.81937330506902128</v>
      </c>
      <c r="AE381" s="7">
        <f t="shared" si="275"/>
        <v>-0.42192435376779258</v>
      </c>
      <c r="AF381" s="7">
        <f t="shared" si="276"/>
        <v>6.3351269284869289</v>
      </c>
      <c r="AG381" s="7">
        <f t="shared" si="277"/>
        <v>2.4914668213189941</v>
      </c>
      <c r="AH381" s="7">
        <f t="shared" si="278"/>
        <v>0</v>
      </c>
      <c r="AI381" s="7">
        <f t="shared" si="279"/>
        <v>1.1039493580050674</v>
      </c>
      <c r="AJ381" s="7">
        <f t="shared" si="280"/>
        <v>0.34193867918699539</v>
      </c>
      <c r="AK381" s="7">
        <f t="shared" si="281"/>
        <v>3.7745173600893196</v>
      </c>
      <c r="AL381" s="7">
        <f t="shared" si="282"/>
        <v>1.453242263096044</v>
      </c>
      <c r="AM381" s="7">
        <f t="shared" si="283"/>
        <v>0.19452997780804537</v>
      </c>
      <c r="AN381" s="7">
        <f t="shared" si="284"/>
        <v>1.8016267942583681</v>
      </c>
      <c r="AO381" s="7">
        <f t="shared" si="285"/>
        <v>-0.20120492346717356</v>
      </c>
      <c r="AP381" s="7">
        <f t="shared" si="286"/>
        <v>3.1703939153138805</v>
      </c>
    </row>
    <row r="382" spans="1:42" ht="20.25">
      <c r="A382" s="112" t="s">
        <v>74</v>
      </c>
      <c r="B382" s="7">
        <v>107.2068</v>
      </c>
      <c r="C382" s="7">
        <v>98.8643</v>
      </c>
      <c r="D382" s="7">
        <v>119.06610000000001</v>
      </c>
      <c r="E382" s="7">
        <v>117.5227</v>
      </c>
      <c r="F382" s="7">
        <v>114.0222</v>
      </c>
      <c r="G382" s="7">
        <v>112.6844</v>
      </c>
      <c r="H382" s="7">
        <v>105.554</v>
      </c>
      <c r="I382" s="7">
        <v>111.3531</v>
      </c>
      <c r="J382" s="7">
        <v>104.3754</v>
      </c>
      <c r="K382" s="7">
        <v>108.9905</v>
      </c>
      <c r="L382" s="7">
        <v>108.0502</v>
      </c>
      <c r="M382" s="7">
        <v>107.45269999999999</v>
      </c>
      <c r="N382" s="7">
        <v>118.3582</v>
      </c>
      <c r="O382" s="7"/>
      <c r="P382" s="7">
        <f t="shared" si="313"/>
        <v>12.061646720889073</v>
      </c>
      <c r="Q382" s="7">
        <f t="shared" si="314"/>
        <v>-1.2014010682895844</v>
      </c>
      <c r="R382" s="7">
        <f t="shared" si="315"/>
        <v>26.694098268553049</v>
      </c>
      <c r="S382" s="7">
        <f t="shared" si="316"/>
        <v>36.082754755607851</v>
      </c>
      <c r="T382" s="7">
        <f t="shared" si="317"/>
        <v>21.451510338943507</v>
      </c>
      <c r="U382" s="7">
        <f t="shared" si="318"/>
        <v>22.73612002139194</v>
      </c>
      <c r="V382" s="7">
        <f t="shared" si="319"/>
        <v>7.7056354799836129</v>
      </c>
      <c r="W382" s="7">
        <f t="shared" si="320"/>
        <v>16.231692843729874</v>
      </c>
      <c r="X382" s="7">
        <f t="shared" si="321"/>
        <v>8.2782909990611699</v>
      </c>
      <c r="Y382" s="7">
        <f t="shared" si="322"/>
        <v>16.872122175254816</v>
      </c>
      <c r="Z382" s="7">
        <f t="shared" si="323"/>
        <v>14.596405041596142</v>
      </c>
      <c r="AA382" s="7">
        <f t="shared" si="324"/>
        <v>11.006690193226333</v>
      </c>
      <c r="AB382" s="7">
        <f t="shared" si="325"/>
        <v>30.661264682504623</v>
      </c>
      <c r="AD382" s="7">
        <f t="shared" si="274"/>
        <v>1.2180326615160766</v>
      </c>
      <c r="AE382" s="7">
        <f t="shared" si="275"/>
        <v>0</v>
      </c>
      <c r="AF382" s="7">
        <f t="shared" si="276"/>
        <v>0</v>
      </c>
      <c r="AG382" s="7">
        <f t="shared" si="277"/>
        <v>1.5267538274672319</v>
      </c>
      <c r="AH382" s="7">
        <f t="shared" si="278"/>
        <v>2.5988446380045787</v>
      </c>
      <c r="AI382" s="7">
        <f t="shared" si="279"/>
        <v>2.014407116467325</v>
      </c>
      <c r="AJ382" s="7">
        <f t="shared" si="280"/>
        <v>0</v>
      </c>
      <c r="AK382" s="7">
        <f t="shared" si="281"/>
        <v>0.24423442904237902</v>
      </c>
      <c r="AL382" s="7">
        <f t="shared" si="282"/>
        <v>0</v>
      </c>
      <c r="AM382" s="7">
        <f t="shared" si="283"/>
        <v>1.6855143356418409</v>
      </c>
      <c r="AN382" s="7">
        <f t="shared" si="284"/>
        <v>1.5674541067297554</v>
      </c>
      <c r="AO382" s="7">
        <f t="shared" si="285"/>
        <v>3.4555898312787008</v>
      </c>
      <c r="AP382" s="7">
        <f t="shared" si="286"/>
        <v>4.185346402179519</v>
      </c>
    </row>
    <row r="383" spans="1:42" ht="20.25">
      <c r="A383" s="112" t="s">
        <v>75</v>
      </c>
      <c r="B383" s="7">
        <v>107.7709</v>
      </c>
      <c r="C383" s="7">
        <v>98.8643</v>
      </c>
      <c r="D383" s="7">
        <v>122.6859</v>
      </c>
      <c r="E383" s="7">
        <v>119.322</v>
      </c>
      <c r="F383" s="7">
        <v>114.0222</v>
      </c>
      <c r="G383" s="7">
        <v>114.3967</v>
      </c>
      <c r="H383" s="7">
        <v>105.554</v>
      </c>
      <c r="I383" s="7">
        <v>111.3531</v>
      </c>
      <c r="J383" s="7">
        <v>104.3754</v>
      </c>
      <c r="K383" s="7">
        <v>110.4853</v>
      </c>
      <c r="L383" s="7">
        <v>108.0502</v>
      </c>
      <c r="M383" s="7">
        <v>109.504</v>
      </c>
      <c r="N383" s="7">
        <v>120.06829999999999</v>
      </c>
      <c r="O383" s="7"/>
      <c r="P383" s="7">
        <f t="shared" si="313"/>
        <v>12.455456971042736</v>
      </c>
      <c r="Q383" s="7">
        <f t="shared" si="314"/>
        <v>-1.2014010682895844</v>
      </c>
      <c r="R383" s="7">
        <f t="shared" si="315"/>
        <v>30.545801624189181</v>
      </c>
      <c r="S383" s="7">
        <f t="shared" si="316"/>
        <v>36.048480425971007</v>
      </c>
      <c r="T383" s="7">
        <f t="shared" si="317"/>
        <v>21.684424864892549</v>
      </c>
      <c r="U383" s="7">
        <f t="shared" si="318"/>
        <v>24.601161307609274</v>
      </c>
      <c r="V383" s="7">
        <f t="shared" si="319"/>
        <v>7.7056354799836129</v>
      </c>
      <c r="W383" s="7">
        <f t="shared" si="320"/>
        <v>15.800174085401693</v>
      </c>
      <c r="X383" s="7">
        <f t="shared" si="321"/>
        <v>8.2782909990611699</v>
      </c>
      <c r="Y383" s="7">
        <f t="shared" si="322"/>
        <v>18.475018282966687</v>
      </c>
      <c r="Z383" s="7">
        <f t="shared" si="323"/>
        <v>14.596405041596142</v>
      </c>
      <c r="AA383" s="7">
        <f t="shared" si="324"/>
        <v>13.125836790690769</v>
      </c>
      <c r="AB383" s="7">
        <f t="shared" si="325"/>
        <v>32.327080761770389</v>
      </c>
      <c r="AD383" s="7">
        <f t="shared" si="274"/>
        <v>0.52617930952141023</v>
      </c>
      <c r="AE383" s="7">
        <f t="shared" si="275"/>
        <v>0</v>
      </c>
      <c r="AF383" s="7">
        <f t="shared" si="276"/>
        <v>3.040160045554515</v>
      </c>
      <c r="AG383" s="7">
        <f t="shared" si="277"/>
        <v>1.5310233682514109</v>
      </c>
      <c r="AH383" s="7">
        <f t="shared" si="278"/>
        <v>0</v>
      </c>
      <c r="AI383" s="7">
        <f t="shared" si="279"/>
        <v>1.5195537270465138</v>
      </c>
      <c r="AJ383" s="7">
        <f t="shared" si="280"/>
        <v>0</v>
      </c>
      <c r="AK383" s="7">
        <f t="shared" si="281"/>
        <v>0</v>
      </c>
      <c r="AL383" s="7">
        <f t="shared" si="282"/>
        <v>0</v>
      </c>
      <c r="AM383" s="7">
        <f t="shared" si="283"/>
        <v>1.3714956808162242</v>
      </c>
      <c r="AN383" s="7">
        <f t="shared" si="284"/>
        <v>0</v>
      </c>
      <c r="AO383" s="7">
        <f t="shared" si="285"/>
        <v>1.9090260179595475</v>
      </c>
      <c r="AP383" s="7">
        <f t="shared" si="286"/>
        <v>1.4448513073027414</v>
      </c>
    </row>
    <row r="384" spans="1:42" ht="20.25">
      <c r="A384" s="112" t="s">
        <v>76</v>
      </c>
      <c r="B384" s="7">
        <v>109.0612</v>
      </c>
      <c r="C384" s="7">
        <v>100.5805</v>
      </c>
      <c r="D384" s="7">
        <v>122.94710000000001</v>
      </c>
      <c r="E384" s="7">
        <v>120.726</v>
      </c>
      <c r="F384" s="7">
        <v>114.0222</v>
      </c>
      <c r="G384" s="7">
        <v>116.5167</v>
      </c>
      <c r="H384" s="7">
        <v>105.554</v>
      </c>
      <c r="I384" s="7">
        <v>112.0771</v>
      </c>
      <c r="J384" s="7">
        <v>104.3759</v>
      </c>
      <c r="K384" s="7">
        <v>110.4853</v>
      </c>
      <c r="L384" s="7">
        <v>108.0502</v>
      </c>
      <c r="M384" s="7">
        <v>112.2565</v>
      </c>
      <c r="N384" s="7">
        <v>121.9131</v>
      </c>
      <c r="O384" s="7"/>
      <c r="P384" s="7">
        <f t="shared" si="313"/>
        <v>14.082781806789455</v>
      </c>
      <c r="Q384" s="7">
        <f t="shared" si="314"/>
        <v>2.1385209993236742</v>
      </c>
      <c r="R384" s="7">
        <f t="shared" si="315"/>
        <v>30.939935545572894</v>
      </c>
      <c r="S384" s="7">
        <f t="shared" si="316"/>
        <v>35.505443182468667</v>
      </c>
      <c r="T384" s="7">
        <f t="shared" si="317"/>
        <v>20.37549843172819</v>
      </c>
      <c r="U384" s="7">
        <f t="shared" si="318"/>
        <v>25.982522835789894</v>
      </c>
      <c r="V384" s="7">
        <f t="shared" si="319"/>
        <v>7.7056354799836129</v>
      </c>
      <c r="W384" s="7">
        <f t="shared" si="320"/>
        <v>15.74864708555377</v>
      </c>
      <c r="X384" s="7">
        <f t="shared" si="321"/>
        <v>7.1999761722826037</v>
      </c>
      <c r="Y384" s="7">
        <f t="shared" si="322"/>
        <v>18.010599936767818</v>
      </c>
      <c r="Z384" s="7">
        <f t="shared" si="323"/>
        <v>13.952602976366862</v>
      </c>
      <c r="AA384" s="7">
        <f t="shared" si="324"/>
        <v>15.313933636436474</v>
      </c>
      <c r="AB384" s="7">
        <f t="shared" si="325"/>
        <v>33.937323189321319</v>
      </c>
      <c r="AD384" s="7">
        <f t="shared" si="274"/>
        <v>1.1972619696040283</v>
      </c>
      <c r="AE384" s="7">
        <f t="shared" si="275"/>
        <v>1.735914784204212</v>
      </c>
      <c r="AF384" s="7">
        <f t="shared" si="276"/>
        <v>0.21290140105749344</v>
      </c>
      <c r="AG384" s="7">
        <f t="shared" si="277"/>
        <v>1.1766480615477377</v>
      </c>
      <c r="AH384" s="7">
        <f t="shared" si="278"/>
        <v>0</v>
      </c>
      <c r="AI384" s="7">
        <f t="shared" si="279"/>
        <v>1.8532003108481234</v>
      </c>
      <c r="AJ384" s="7">
        <f t="shared" si="280"/>
        <v>0</v>
      </c>
      <c r="AK384" s="7">
        <f t="shared" si="281"/>
        <v>0.65018396434406611</v>
      </c>
      <c r="AL384" s="7">
        <f t="shared" si="282"/>
        <v>4.7904008033583523E-4</v>
      </c>
      <c r="AM384" s="7">
        <f t="shared" si="283"/>
        <v>0</v>
      </c>
      <c r="AN384" s="7">
        <f t="shared" si="284"/>
        <v>0</v>
      </c>
      <c r="AO384" s="7">
        <f t="shared" si="285"/>
        <v>2.5136068088836794</v>
      </c>
      <c r="AP384" s="7">
        <f t="shared" si="286"/>
        <v>1.536458832181367</v>
      </c>
    </row>
    <row r="385" spans="1:42" ht="20.25">
      <c r="A385" s="112" t="s">
        <v>77</v>
      </c>
      <c r="B385" s="7">
        <v>112.6516</v>
      </c>
      <c r="C385" s="7">
        <v>100.5805</v>
      </c>
      <c r="D385" s="7">
        <v>126.3707</v>
      </c>
      <c r="E385" s="7">
        <v>128.703</v>
      </c>
      <c r="F385" s="7">
        <v>114.0222</v>
      </c>
      <c r="G385" s="7">
        <v>122.2787</v>
      </c>
      <c r="H385" s="7">
        <v>105.554</v>
      </c>
      <c r="I385" s="7">
        <v>112.16459999999999</v>
      </c>
      <c r="J385" s="7">
        <v>105.5706</v>
      </c>
      <c r="K385" s="7">
        <v>113.2415</v>
      </c>
      <c r="L385" s="7">
        <v>112.3031</v>
      </c>
      <c r="M385" s="7">
        <v>132.1147</v>
      </c>
      <c r="N385" s="7">
        <v>130.0967</v>
      </c>
      <c r="O385" s="7"/>
      <c r="P385" s="7">
        <f t="shared" si="313"/>
        <v>15.766411055869227</v>
      </c>
      <c r="Q385" s="7">
        <f t="shared" si="314"/>
        <v>2.1385209993236742</v>
      </c>
      <c r="R385" s="7">
        <f t="shared" si="315"/>
        <v>32.275061939807188</v>
      </c>
      <c r="S385" s="7">
        <f t="shared" si="316"/>
        <v>30.17699410424234</v>
      </c>
      <c r="T385" s="7">
        <f t="shared" si="317"/>
        <v>20.004925558808864</v>
      </c>
      <c r="U385" s="7">
        <f t="shared" si="318"/>
        <v>28.111085267906702</v>
      </c>
      <c r="V385" s="7">
        <f t="shared" si="319"/>
        <v>7.7056354799836129</v>
      </c>
      <c r="W385" s="7">
        <f t="shared" si="320"/>
        <v>15.299833060583381</v>
      </c>
      <c r="X385" s="7">
        <f t="shared" si="321"/>
        <v>7.6486495305374973</v>
      </c>
      <c r="Y385" s="7">
        <f t="shared" si="322"/>
        <v>17.685052201005576</v>
      </c>
      <c r="Z385" s="7">
        <f t="shared" si="323"/>
        <v>14.738540255462468</v>
      </c>
      <c r="AA385" s="7">
        <f t="shared" si="324"/>
        <v>38.045551007954771</v>
      </c>
      <c r="AB385" s="7">
        <f t="shared" si="325"/>
        <v>37.730116231921784</v>
      </c>
      <c r="AD385" s="7">
        <f t="shared" si="274"/>
        <v>3.2920965476264712</v>
      </c>
      <c r="AE385" s="7">
        <f t="shared" si="275"/>
        <v>0</v>
      </c>
      <c r="AF385" s="7">
        <f t="shared" si="276"/>
        <v>2.7846122438024139</v>
      </c>
      <c r="AG385" s="7">
        <f t="shared" si="277"/>
        <v>6.6075244769146622</v>
      </c>
      <c r="AH385" s="7">
        <f t="shared" si="278"/>
        <v>0</v>
      </c>
      <c r="AI385" s="7">
        <f t="shared" si="279"/>
        <v>4.9452138620472539</v>
      </c>
      <c r="AJ385" s="7">
        <f t="shared" si="280"/>
        <v>0</v>
      </c>
      <c r="AK385" s="7">
        <f t="shared" si="281"/>
        <v>7.8071256304809822E-2</v>
      </c>
      <c r="AL385" s="7">
        <f t="shared" si="282"/>
        <v>1.144612884775114</v>
      </c>
      <c r="AM385" s="7">
        <f t="shared" si="283"/>
        <v>2.4946305074068817</v>
      </c>
      <c r="AN385" s="7">
        <f t="shared" si="284"/>
        <v>3.9360408402761067</v>
      </c>
      <c r="AO385" s="7">
        <f t="shared" si="285"/>
        <v>17.690022404047866</v>
      </c>
      <c r="AP385" s="7">
        <f t="shared" si="286"/>
        <v>6.7126502402120849</v>
      </c>
    </row>
    <row r="386" spans="1:42" ht="20.25">
      <c r="A386" s="112" t="s">
        <v>78</v>
      </c>
      <c r="B386" s="7">
        <v>114.4038</v>
      </c>
      <c r="C386" s="7">
        <v>101.41630000000001</v>
      </c>
      <c r="D386" s="7">
        <v>128.34219999999999</v>
      </c>
      <c r="E386" s="7">
        <v>129.23560000000001</v>
      </c>
      <c r="F386" s="7">
        <v>115.9662</v>
      </c>
      <c r="G386" s="7">
        <v>126.7962</v>
      </c>
      <c r="H386" s="7">
        <v>110.4451</v>
      </c>
      <c r="I386" s="7">
        <v>111.9693</v>
      </c>
      <c r="J386" s="7">
        <v>105.5706</v>
      </c>
      <c r="K386" s="7">
        <v>117.58799999999999</v>
      </c>
      <c r="L386" s="7">
        <v>115.4654</v>
      </c>
      <c r="M386" s="7">
        <v>132.1147</v>
      </c>
      <c r="N386" s="7">
        <v>137.49969999999999</v>
      </c>
      <c r="O386" s="7"/>
      <c r="P386" s="7">
        <f t="shared" si="313"/>
        <v>15.520303735604628</v>
      </c>
      <c r="Q386" s="7">
        <f t="shared" si="314"/>
        <v>3.1212028466639055</v>
      </c>
      <c r="R386" s="7">
        <f t="shared" si="315"/>
        <v>32.314820160498812</v>
      </c>
      <c r="S386" s="7">
        <f t="shared" si="316"/>
        <v>27.377920408758683</v>
      </c>
      <c r="T386" s="7">
        <f t="shared" si="317"/>
        <v>21.33262047080315</v>
      </c>
      <c r="U386" s="7">
        <f t="shared" si="318"/>
        <v>25.930178164760932</v>
      </c>
      <c r="V386" s="7">
        <f t="shared" si="319"/>
        <v>12.696666704080826</v>
      </c>
      <c r="W386" s="7">
        <f t="shared" si="320"/>
        <v>14.831003436644608</v>
      </c>
      <c r="X386" s="7">
        <f t="shared" si="321"/>
        <v>3.8890518074447016</v>
      </c>
      <c r="Y386" s="7">
        <f t="shared" si="322"/>
        <v>19.231124121518633</v>
      </c>
      <c r="Z386" s="7">
        <f t="shared" si="323"/>
        <v>15.074262581485542</v>
      </c>
      <c r="AA386" s="7">
        <f t="shared" si="324"/>
        <v>32.394184122682987</v>
      </c>
      <c r="AB386" s="7">
        <f t="shared" si="325"/>
        <v>36.261626858364878</v>
      </c>
      <c r="AD386" s="7">
        <f t="shared" si="274"/>
        <v>1.5554151028480732</v>
      </c>
      <c r="AE386" s="7">
        <f t="shared" si="275"/>
        <v>0.8309761832562117</v>
      </c>
      <c r="AF386" s="7">
        <f t="shared" si="276"/>
        <v>1.5600926480584576</v>
      </c>
      <c r="AG386" s="7">
        <f t="shared" si="277"/>
        <v>0.41382096765420329</v>
      </c>
      <c r="AH386" s="7">
        <f t="shared" si="278"/>
        <v>1.7049311449875546</v>
      </c>
      <c r="AI386" s="7">
        <f t="shared" si="279"/>
        <v>3.6944292014880773</v>
      </c>
      <c r="AJ386" s="7">
        <f t="shared" si="280"/>
        <v>4.6337419709343095</v>
      </c>
      <c r="AK386" s="7">
        <f t="shared" si="281"/>
        <v>-0.17411910709795109</v>
      </c>
      <c r="AL386" s="7">
        <f t="shared" si="282"/>
        <v>0</v>
      </c>
      <c r="AM386" s="7">
        <f t="shared" si="283"/>
        <v>3.8382571760352704</v>
      </c>
      <c r="AN386" s="7">
        <f t="shared" si="284"/>
        <v>2.8158617170852835</v>
      </c>
      <c r="AO386" s="7">
        <f t="shared" si="285"/>
        <v>0</v>
      </c>
      <c r="AP386" s="7">
        <f t="shared" si="286"/>
        <v>5.6903826153930055</v>
      </c>
    </row>
    <row r="387" spans="1:42" ht="20.25">
      <c r="A387" s="112" t="s">
        <v>79</v>
      </c>
      <c r="B387" s="7">
        <v>115.65089999999999</v>
      </c>
      <c r="C387" s="7">
        <v>102.71</v>
      </c>
      <c r="D387" s="7">
        <v>128.29689999999999</v>
      </c>
      <c r="E387" s="7">
        <v>131.57210000000001</v>
      </c>
      <c r="F387" s="7">
        <v>115.9662</v>
      </c>
      <c r="G387" s="7">
        <v>127.53789999999999</v>
      </c>
      <c r="H387" s="7">
        <v>110.4451</v>
      </c>
      <c r="I387" s="7">
        <v>111.82250000000001</v>
      </c>
      <c r="J387" s="7">
        <v>105.02970000000001</v>
      </c>
      <c r="K387" s="7">
        <v>121.5599</v>
      </c>
      <c r="L387" s="7">
        <v>118.10290000000001</v>
      </c>
      <c r="M387" s="7">
        <v>132.1147</v>
      </c>
      <c r="N387" s="7">
        <v>140.74879999999999</v>
      </c>
      <c r="O387" s="7"/>
      <c r="P387" s="7">
        <f t="shared" si="313"/>
        <v>14.27446408015453</v>
      </c>
      <c r="Q387" s="7">
        <f t="shared" si="314"/>
        <v>0.36036317729319478</v>
      </c>
      <c r="R387" s="7">
        <f t="shared" si="315"/>
        <v>32.268117974052956</v>
      </c>
      <c r="S387" s="7">
        <f t="shared" si="316"/>
        <v>29.680834706638393</v>
      </c>
      <c r="T387" s="7">
        <f t="shared" si="317"/>
        <v>21.33262047080315</v>
      </c>
      <c r="U387" s="7">
        <f t="shared" si="318"/>
        <v>25.718377916415719</v>
      </c>
      <c r="V387" s="7">
        <f t="shared" si="319"/>
        <v>12.695516774469368</v>
      </c>
      <c r="W387" s="7">
        <f t="shared" si="320"/>
        <v>14.506298627224908</v>
      </c>
      <c r="X387" s="7">
        <f t="shared" si="321"/>
        <v>3.3538178436649702</v>
      </c>
      <c r="Y387" s="7">
        <f t="shared" si="322"/>
        <v>18.790884482708066</v>
      </c>
      <c r="Z387" s="7">
        <f t="shared" si="323"/>
        <v>14.683719584313295</v>
      </c>
      <c r="AA387" s="7">
        <f t="shared" si="324"/>
        <v>28.871896469146861</v>
      </c>
      <c r="AB387" s="7">
        <f t="shared" si="325"/>
        <v>35.39904820632006</v>
      </c>
      <c r="AD387" s="7">
        <f t="shared" si="274"/>
        <v>1.0900861684664136</v>
      </c>
      <c r="AE387" s="7">
        <f t="shared" si="275"/>
        <v>1.2756332068907881</v>
      </c>
      <c r="AF387" s="7">
        <f t="shared" si="276"/>
        <v>-3.5296262647818821E-2</v>
      </c>
      <c r="AG387" s="7">
        <f t="shared" si="277"/>
        <v>1.8079383699228373</v>
      </c>
      <c r="AH387" s="7">
        <f t="shared" si="278"/>
        <v>0</v>
      </c>
      <c r="AI387" s="7">
        <f t="shared" si="279"/>
        <v>0.58495443869767882</v>
      </c>
      <c r="AJ387" s="7">
        <f t="shared" si="280"/>
        <v>0</v>
      </c>
      <c r="AK387" s="7">
        <f t="shared" si="281"/>
        <v>-0.13110736603694306</v>
      </c>
      <c r="AL387" s="7">
        <f t="shared" si="282"/>
        <v>-0.51235855437023758</v>
      </c>
      <c r="AM387" s="7">
        <f t="shared" si="283"/>
        <v>3.3778106609517948</v>
      </c>
      <c r="AN387" s="7">
        <f t="shared" si="284"/>
        <v>2.2842340649233535</v>
      </c>
      <c r="AO387" s="7">
        <f t="shared" si="285"/>
        <v>0</v>
      </c>
      <c r="AP387" s="7">
        <f t="shared" si="286"/>
        <v>2.3629869737897593</v>
      </c>
    </row>
    <row r="388" spans="1:42" ht="20.25">
      <c r="A388" s="112" t="s">
        <v>83</v>
      </c>
      <c r="B388" s="7">
        <v>114.7239</v>
      </c>
      <c r="C388" s="7">
        <v>100.96250000000001</v>
      </c>
      <c r="D388" s="7">
        <v>128.36000000000001</v>
      </c>
      <c r="E388" s="7">
        <v>132.53120000000001</v>
      </c>
      <c r="F388" s="7">
        <v>116.2988</v>
      </c>
      <c r="G388" s="7">
        <v>128.3313</v>
      </c>
      <c r="H388" s="7">
        <v>110.4451</v>
      </c>
      <c r="I388" s="7">
        <v>112.36279999999999</v>
      </c>
      <c r="J388" s="7">
        <v>105.6536</v>
      </c>
      <c r="K388" s="7">
        <v>121.8669</v>
      </c>
      <c r="L388" s="7">
        <v>118.10290000000001</v>
      </c>
      <c r="M388" s="7">
        <v>125.10290000000001</v>
      </c>
      <c r="N388" s="7">
        <v>140.84559999999999</v>
      </c>
      <c r="O388" s="7"/>
      <c r="P388" s="7">
        <f t="shared" si="313"/>
        <v>13.554515598368027</v>
      </c>
      <c r="Q388" s="7">
        <f t="shared" si="314"/>
        <v>1.1999150005914032</v>
      </c>
      <c r="R388" s="7">
        <f t="shared" si="315"/>
        <v>26.289856669473991</v>
      </c>
      <c r="S388" s="7">
        <f t="shared" si="316"/>
        <v>25.227671729398054</v>
      </c>
      <c r="T388" s="7">
        <f t="shared" si="317"/>
        <v>19.718807164261463</v>
      </c>
      <c r="U388" s="7">
        <f t="shared" si="318"/>
        <v>24.43873202357068</v>
      </c>
      <c r="V388" s="7">
        <f t="shared" si="319"/>
        <v>10.883088198383618</v>
      </c>
      <c r="W388" s="7">
        <f t="shared" si="320"/>
        <v>15.060862156712744</v>
      </c>
      <c r="X388" s="7">
        <f t="shared" si="321"/>
        <v>3.8378906441955962</v>
      </c>
      <c r="Y388" s="7">
        <f t="shared" si="322"/>
        <v>17.174416156192947</v>
      </c>
      <c r="Z388" s="7">
        <f t="shared" si="323"/>
        <v>14.531687453512049</v>
      </c>
      <c r="AA388" s="7">
        <f t="shared" si="324"/>
        <v>23.691334490791107</v>
      </c>
      <c r="AB388" s="7">
        <f t="shared" si="325"/>
        <v>34.243504451095106</v>
      </c>
      <c r="AD388" s="7">
        <f t="shared" si="274"/>
        <v>-0.80155018248883891</v>
      </c>
      <c r="AE388" s="7">
        <f t="shared" si="275"/>
        <v>-1.7013922694966226</v>
      </c>
      <c r="AF388" s="7">
        <f t="shared" si="276"/>
        <v>4.9182793972434524E-2</v>
      </c>
      <c r="AG388" s="7">
        <f t="shared" si="277"/>
        <v>0.72895393476277093</v>
      </c>
      <c r="AH388" s="7">
        <f t="shared" si="278"/>
        <v>0.28680770776313125</v>
      </c>
      <c r="AI388" s="7">
        <f t="shared" si="279"/>
        <v>0.62208959062365921</v>
      </c>
      <c r="AJ388" s="7">
        <f t="shared" si="280"/>
        <v>0</v>
      </c>
      <c r="AK388" s="7">
        <f t="shared" si="281"/>
        <v>0.4831764626975712</v>
      </c>
      <c r="AL388" s="7">
        <f t="shared" si="282"/>
        <v>0.59402245269670573</v>
      </c>
      <c r="AM388" s="7">
        <f t="shared" si="283"/>
        <v>0.25255038873839908</v>
      </c>
      <c r="AN388" s="7">
        <f t="shared" si="284"/>
        <v>0</v>
      </c>
      <c r="AO388" s="7">
        <f t="shared" si="285"/>
        <v>-5.3073579245912867</v>
      </c>
      <c r="AP388" s="7">
        <f t="shared" si="286"/>
        <v>6.8775009094210304E-2</v>
      </c>
    </row>
    <row r="389" spans="1:42" ht="20.25">
      <c r="A389" s="112" t="s">
        <v>84</v>
      </c>
      <c r="B389" s="7">
        <v>114.64060000000001</v>
      </c>
      <c r="C389" s="7">
        <v>100.4665</v>
      </c>
      <c r="D389" s="7">
        <v>128.99590000000001</v>
      </c>
      <c r="E389" s="7">
        <v>133.07060000000001</v>
      </c>
      <c r="F389" s="7">
        <v>116.2988</v>
      </c>
      <c r="G389" s="7">
        <v>128.71889999999999</v>
      </c>
      <c r="H389" s="7">
        <v>110.94799999999999</v>
      </c>
      <c r="I389" s="7">
        <v>126.3562</v>
      </c>
      <c r="J389" s="7">
        <v>105.6536</v>
      </c>
      <c r="K389" s="7">
        <v>122.4825</v>
      </c>
      <c r="L389" s="7">
        <v>118.10290000000001</v>
      </c>
      <c r="M389" s="7">
        <v>109.75700000000001</v>
      </c>
      <c r="N389" s="7">
        <v>140.84559999999999</v>
      </c>
      <c r="O389" s="7"/>
      <c r="P389" s="7">
        <f t="shared" si="313"/>
        <v>11.054000015499426</v>
      </c>
      <c r="Q389" s="7">
        <f t="shared" si="314"/>
        <v>-0.570057154167813</v>
      </c>
      <c r="R389" s="7">
        <f t="shared" si="315"/>
        <v>22.119012073126058</v>
      </c>
      <c r="S389" s="7">
        <f t="shared" si="316"/>
        <v>22.556931107971565</v>
      </c>
      <c r="T389" s="7">
        <f t="shared" si="317"/>
        <v>19.718807164261463</v>
      </c>
      <c r="U389" s="7">
        <f t="shared" si="318"/>
        <v>20.349101394423428</v>
      </c>
      <c r="V389" s="7">
        <f t="shared" si="319"/>
        <v>9.7051503516659636</v>
      </c>
      <c r="W389" s="7">
        <f t="shared" si="320"/>
        <v>19.961188976833967</v>
      </c>
      <c r="X389" s="7">
        <f t="shared" si="321"/>
        <v>3.8378906441955962</v>
      </c>
      <c r="Y389" s="7">
        <f t="shared" si="322"/>
        <v>16.324844363612186</v>
      </c>
      <c r="Z389" s="7">
        <f t="shared" si="323"/>
        <v>13.017129186602872</v>
      </c>
      <c r="AA389" s="7">
        <f t="shared" si="324"/>
        <v>5.2823930144911202</v>
      </c>
      <c r="AB389" s="7">
        <f t="shared" si="325"/>
        <v>31.464429756972208</v>
      </c>
      <c r="AD389" s="7">
        <f t="shared" si="274"/>
        <v>-7.2609107605288159E-2</v>
      </c>
      <c r="AE389" s="7">
        <f t="shared" si="275"/>
        <v>-0.49127151169989247</v>
      </c>
      <c r="AF389" s="7">
        <f t="shared" si="276"/>
        <v>0.49540355250856294</v>
      </c>
      <c r="AG389" s="7">
        <f t="shared" si="277"/>
        <v>0.40699850299401419</v>
      </c>
      <c r="AH389" s="7">
        <f t="shared" si="278"/>
        <v>0</v>
      </c>
      <c r="AI389" s="7">
        <f t="shared" si="279"/>
        <v>0.30203075944838531</v>
      </c>
      <c r="AJ389" s="7">
        <f t="shared" si="280"/>
        <v>0.45533934959540545</v>
      </c>
      <c r="AK389" s="7">
        <f t="shared" si="281"/>
        <v>12.453765837091993</v>
      </c>
      <c r="AL389" s="7">
        <f t="shared" si="282"/>
        <v>0</v>
      </c>
      <c r="AM389" s="7">
        <f t="shared" si="283"/>
        <v>0.50514126477330024</v>
      </c>
      <c r="AN389" s="7">
        <f t="shared" si="284"/>
        <v>0</v>
      </c>
      <c r="AO389" s="7">
        <f t="shared" si="285"/>
        <v>-12.26662211667356</v>
      </c>
      <c r="AP389" s="7">
        <f>N389/N388*100-100</f>
        <v>0</v>
      </c>
    </row>
    <row r="390" spans="1:42" ht="20.25">
      <c r="A390" s="112" t="s">
        <v>85</v>
      </c>
      <c r="B390" s="7">
        <v>117.239</v>
      </c>
      <c r="C390" s="7">
        <v>99.851600000000005</v>
      </c>
      <c r="D390" s="7">
        <v>132.68129999999999</v>
      </c>
      <c r="E390" s="7">
        <v>136.4468</v>
      </c>
      <c r="F390" s="7">
        <v>144.96780000000001</v>
      </c>
      <c r="G390" s="7">
        <v>131.9803</v>
      </c>
      <c r="H390" s="7">
        <v>112.55419999999999</v>
      </c>
      <c r="I390" s="7">
        <v>126.2923</v>
      </c>
      <c r="J390" s="7">
        <v>106.0193</v>
      </c>
      <c r="K390" s="7">
        <v>125.2859</v>
      </c>
      <c r="L390" s="7">
        <v>118.86199999999999</v>
      </c>
      <c r="M390" s="7">
        <v>112.2914</v>
      </c>
      <c r="N390" s="7">
        <v>143.5821</v>
      </c>
      <c r="O390" s="7"/>
      <c r="P390" s="7">
        <f t="shared" si="313"/>
        <v>11.861803123837149</v>
      </c>
      <c r="Q390" s="7">
        <f t="shared" si="314"/>
        <v>-0.64843641950064068</v>
      </c>
      <c r="R390" s="7">
        <f t="shared" si="315"/>
        <v>25.000400396816786</v>
      </c>
      <c r="S390" s="7">
        <f t="shared" si="316"/>
        <v>23.997680839114579</v>
      </c>
      <c r="T390" s="7">
        <f t="shared" si="317"/>
        <v>30.213795668037363</v>
      </c>
      <c r="U390" s="7">
        <f t="shared" si="318"/>
        <v>23.145014634983823</v>
      </c>
      <c r="V390" s="7">
        <f t="shared" si="319"/>
        <v>8.2370567542980666</v>
      </c>
      <c r="W390" s="7">
        <f t="shared" si="320"/>
        <v>18.940134524502412</v>
      </c>
      <c r="X390" s="7">
        <f t="shared" si="321"/>
        <v>3.0511186300973065</v>
      </c>
      <c r="Y390" s="7">
        <f t="shared" si="322"/>
        <v>17.725453641677817</v>
      </c>
      <c r="Z390" s="7">
        <f t="shared" si="323"/>
        <v>13.743540669856458</v>
      </c>
      <c r="AA390" s="7">
        <f t="shared" si="324"/>
        <v>8.8367053003561011</v>
      </c>
      <c r="AB390" s="7">
        <f t="shared" si="325"/>
        <v>33.253241492214016</v>
      </c>
      <c r="AD390" s="7">
        <f t="shared" si="274"/>
        <v>2.2665617590975558</v>
      </c>
      <c r="AE390" s="7">
        <f t="shared" si="275"/>
        <v>-0.61204481095687413</v>
      </c>
      <c r="AF390" s="7">
        <f t="shared" si="276"/>
        <v>2.8569900283652316</v>
      </c>
      <c r="AG390" s="7">
        <f t="shared" si="277"/>
        <v>2.5371494529971272</v>
      </c>
      <c r="AH390" s="7">
        <f t="shared" si="278"/>
        <v>24.651157191647727</v>
      </c>
      <c r="AI390" s="7">
        <f t="shared" si="279"/>
        <v>2.5337382466755116</v>
      </c>
      <c r="AJ390" s="7">
        <f t="shared" si="280"/>
        <v>1.447705231279528</v>
      </c>
      <c r="AK390" s="7">
        <f t="shared" si="281"/>
        <v>-5.0571321391430502E-2</v>
      </c>
      <c r="AL390" s="7">
        <f t="shared" si="282"/>
        <v>0.34613113041108079</v>
      </c>
      <c r="AM390" s="7">
        <f t="shared" si="283"/>
        <v>2.288816769742624</v>
      </c>
      <c r="AN390" s="7">
        <f t="shared" si="284"/>
        <v>0.64274458967561543</v>
      </c>
      <c r="AO390" s="7">
        <f t="shared" si="285"/>
        <v>2.3091010140583279</v>
      </c>
      <c r="AP390" s="7">
        <f t="shared" si="286"/>
        <v>1.9429076946670705</v>
      </c>
    </row>
    <row r="391" spans="1:42" ht="20.25">
      <c r="A391" s="112" t="s">
        <v>86</v>
      </c>
      <c r="B391" s="7">
        <v>118.04430000000001</v>
      </c>
      <c r="C391" s="7">
        <v>100.3707</v>
      </c>
      <c r="D391" s="7">
        <v>133.94149999999999</v>
      </c>
      <c r="E391" s="7">
        <v>138.35169999999999</v>
      </c>
      <c r="F391" s="7">
        <v>145.61429999999999</v>
      </c>
      <c r="G391" s="7">
        <v>133.0377</v>
      </c>
      <c r="H391" s="7">
        <v>113.38079999999999</v>
      </c>
      <c r="I391" s="7">
        <v>126.7175</v>
      </c>
      <c r="J391" s="7">
        <v>106.0249</v>
      </c>
      <c r="K391" s="7">
        <v>126.82250000000001</v>
      </c>
      <c r="L391" s="7">
        <v>118.86199999999999</v>
      </c>
      <c r="M391" s="7">
        <v>113.2315</v>
      </c>
      <c r="N391" s="7">
        <v>145.01599999999999</v>
      </c>
      <c r="O391" s="7"/>
      <c r="P391" s="7">
        <f t="shared" si="313"/>
        <v>13.269644668297275</v>
      </c>
      <c r="Q391" s="7">
        <f t="shared" si="314"/>
        <v>0.64556303264214421</v>
      </c>
      <c r="R391" s="7">
        <f t="shared" si="315"/>
        <v>22.603720908945263</v>
      </c>
      <c r="S391" s="7">
        <f t="shared" si="316"/>
        <v>24.302865803969567</v>
      </c>
      <c r="T391" s="7">
        <f t="shared" si="317"/>
        <v>32.319257921792058</v>
      </c>
      <c r="U391" s="7">
        <f t="shared" si="318"/>
        <v>23.244906239983393</v>
      </c>
      <c r="V391" s="7">
        <f t="shared" si="319"/>
        <v>8.9543131208396289</v>
      </c>
      <c r="W391" s="7">
        <f t="shared" si="320"/>
        <v>18.694577427914965</v>
      </c>
      <c r="X391" s="7">
        <f t="shared" si="321"/>
        <v>3.0565618490614952</v>
      </c>
      <c r="Y391" s="7">
        <f t="shared" si="322"/>
        <v>18.819752059301891</v>
      </c>
      <c r="Z391" s="7">
        <f t="shared" si="323"/>
        <v>13.743540669856458</v>
      </c>
      <c r="AA391" s="7">
        <f t="shared" si="324"/>
        <v>10.958079900910249</v>
      </c>
      <c r="AB391" s="7">
        <f t="shared" si="325"/>
        <v>34.271214594503988</v>
      </c>
      <c r="AD391" s="7">
        <f t="shared" si="274"/>
        <v>0.68688746918688537</v>
      </c>
      <c r="AE391" s="7">
        <f t="shared" si="275"/>
        <v>0.51987148929009663</v>
      </c>
      <c r="AF391" s="7">
        <f t="shared" si="276"/>
        <v>0.94979473369645007</v>
      </c>
      <c r="AG391" s="7">
        <f t="shared" si="277"/>
        <v>1.3960752469094189</v>
      </c>
      <c r="AH391" s="7">
        <f t="shared" si="278"/>
        <v>0.44596110308631864</v>
      </c>
      <c r="AI391" s="7">
        <f t="shared" si="279"/>
        <v>0.80118017613234827</v>
      </c>
      <c r="AJ391" s="7">
        <f t="shared" si="280"/>
        <v>0.73440173711864531</v>
      </c>
      <c r="AK391" s="7">
        <f t="shared" si="281"/>
        <v>0.33667927498350991</v>
      </c>
      <c r="AL391" s="7">
        <f t="shared" si="282"/>
        <v>5.2820571348775047E-3</v>
      </c>
      <c r="AM391" s="7">
        <f t="shared" si="283"/>
        <v>1.2264748068218552</v>
      </c>
      <c r="AN391" s="7">
        <f t="shared" si="284"/>
        <v>0</v>
      </c>
      <c r="AO391" s="7">
        <f t="shared" si="285"/>
        <v>0.83719679334303976</v>
      </c>
      <c r="AP391" s="7">
        <f t="shared" si="286"/>
        <v>0.99866208949444513</v>
      </c>
    </row>
    <row r="392" spans="1:42" ht="20.25">
      <c r="A392" s="112" t="s">
        <v>87</v>
      </c>
      <c r="B392" s="7">
        <v>119.4824</v>
      </c>
      <c r="C392" s="7">
        <v>100.9669</v>
      </c>
      <c r="D392" s="7">
        <v>134.87569999999999</v>
      </c>
      <c r="E392" s="7">
        <v>138.4074</v>
      </c>
      <c r="F392" s="7">
        <v>145.64510000000001</v>
      </c>
      <c r="G392" s="7">
        <v>133.53800000000001</v>
      </c>
      <c r="H392" s="7">
        <v>113.4944</v>
      </c>
      <c r="I392" s="7">
        <v>126.93689999999999</v>
      </c>
      <c r="J392" s="7">
        <v>106.0249</v>
      </c>
      <c r="K392" s="7">
        <v>126.9024</v>
      </c>
      <c r="L392" s="7">
        <v>118.86199999999999</v>
      </c>
      <c r="M392" s="7">
        <v>113.7718</v>
      </c>
      <c r="N392" s="7">
        <v>145.6944</v>
      </c>
      <c r="O392" s="7"/>
      <c r="P392" s="7">
        <f t="shared" si="313"/>
        <v>13.732213040866824</v>
      </c>
      <c r="Q392" s="7">
        <f t="shared" si="314"/>
        <v>1.6958558950557574</v>
      </c>
      <c r="R392" s="7">
        <f t="shared" si="315"/>
        <v>20.454307977405179</v>
      </c>
      <c r="S392" s="7">
        <f t="shared" si="316"/>
        <v>22.547867701420628</v>
      </c>
      <c r="T392" s="7">
        <f t="shared" si="317"/>
        <v>31.053592959850278</v>
      </c>
      <c r="U392" s="7">
        <f t="shared" si="318"/>
        <v>22.227998813764714</v>
      </c>
      <c r="V392" s="7">
        <f t="shared" si="319"/>
        <v>7.8902564112314053</v>
      </c>
      <c r="W392" s="7">
        <f t="shared" si="320"/>
        <v>18.58662294530626</v>
      </c>
      <c r="X392" s="7">
        <f t="shared" si="321"/>
        <v>3.0565618490614952</v>
      </c>
      <c r="Y392" s="7">
        <f t="shared" si="322"/>
        <v>18.62720353575294</v>
      </c>
      <c r="Z392" s="7">
        <f t="shared" si="323"/>
        <v>13.743540669856458</v>
      </c>
      <c r="AA392" s="7">
        <f t="shared" si="324"/>
        <v>9.3192278496824486</v>
      </c>
      <c r="AB392" s="7">
        <f t="shared" si="325"/>
        <v>32.314133272789206</v>
      </c>
      <c r="AD392" s="7">
        <f t="shared" si="274"/>
        <v>1.2182714455505135</v>
      </c>
      <c r="AE392" s="7">
        <f t="shared" si="275"/>
        <v>0.59399804923150157</v>
      </c>
      <c r="AF392" s="7">
        <f t="shared" si="276"/>
        <v>0.69746867102429633</v>
      </c>
      <c r="AG392" s="7">
        <f t="shared" si="277"/>
        <v>4.0259714914967049E-2</v>
      </c>
      <c r="AH392" s="7">
        <f t="shared" si="278"/>
        <v>2.115176874799829E-2</v>
      </c>
      <c r="AI392" s="7">
        <f t="shared" si="279"/>
        <v>0.37605881641069061</v>
      </c>
      <c r="AJ392" s="7">
        <f t="shared" si="280"/>
        <v>0.10019333079323189</v>
      </c>
      <c r="AK392" s="7">
        <f t="shared" si="281"/>
        <v>0.17314104208179515</v>
      </c>
      <c r="AL392" s="7">
        <f t="shared" si="282"/>
        <v>0</v>
      </c>
      <c r="AM392" s="7">
        <f t="shared" si="283"/>
        <v>6.3001439019089389E-2</v>
      </c>
      <c r="AN392" s="7">
        <f t="shared" si="284"/>
        <v>0</v>
      </c>
      <c r="AO392" s="7">
        <f t="shared" si="285"/>
        <v>0.4771640400418562</v>
      </c>
      <c r="AP392" s="7">
        <f t="shared" si="286"/>
        <v>0.46781044850223452</v>
      </c>
    </row>
    <row r="393" spans="1:42" ht="20.25">
      <c r="A393" s="112" t="s">
        <v>88</v>
      </c>
      <c r="B393" s="7">
        <v>123.79519999999999</v>
      </c>
      <c r="C393" s="7">
        <v>105.3385</v>
      </c>
      <c r="D393" s="7">
        <v>139.41159999999999</v>
      </c>
      <c r="E393" s="7">
        <v>147.81829999999999</v>
      </c>
      <c r="F393" s="7">
        <v>149.6422</v>
      </c>
      <c r="G393" s="7">
        <v>135.6164</v>
      </c>
      <c r="H393" s="7">
        <v>119.7728</v>
      </c>
      <c r="I393" s="7">
        <v>127.38809999999999</v>
      </c>
      <c r="J393" s="7">
        <v>107.6186</v>
      </c>
      <c r="K393" s="7">
        <v>133.16820000000001</v>
      </c>
      <c r="L393" s="7">
        <v>120.1754</v>
      </c>
      <c r="M393" s="7">
        <v>117.5403</v>
      </c>
      <c r="N393" s="7">
        <v>152.14879999999999</v>
      </c>
      <c r="O393" s="7"/>
      <c r="P393" s="7">
        <f t="shared" si="313"/>
        <v>16.879774388741325</v>
      </c>
      <c r="Q393" s="7">
        <f t="shared" si="314"/>
        <v>6.5485721337226863</v>
      </c>
      <c r="R393" s="7">
        <f t="shared" si="315"/>
        <v>17.087567326048301</v>
      </c>
      <c r="S393" s="7">
        <f t="shared" si="316"/>
        <v>27.698837376053291</v>
      </c>
      <c r="T393" s="7">
        <f t="shared" si="317"/>
        <v>34.650242050137678</v>
      </c>
      <c r="U393" s="7">
        <f t="shared" si="318"/>
        <v>22.774994952892143</v>
      </c>
      <c r="V393" s="7">
        <f t="shared" si="319"/>
        <v>13.470640619967028</v>
      </c>
      <c r="W393" s="7">
        <f t="shared" si="320"/>
        <v>14.679542463301814</v>
      </c>
      <c r="X393" s="7">
        <f t="shared" si="321"/>
        <v>3.1072455770229368</v>
      </c>
      <c r="Y393" s="7">
        <f t="shared" si="322"/>
        <v>24.242726752805254</v>
      </c>
      <c r="Z393" s="7">
        <f t="shared" si="323"/>
        <v>12.965171968750553</v>
      </c>
      <c r="AA393" s="7">
        <f t="shared" si="324"/>
        <v>13.167943341074249</v>
      </c>
      <c r="AB393" s="7">
        <f t="shared" si="325"/>
        <v>33.929676462432951</v>
      </c>
      <c r="AD393" s="7">
        <f t="shared" si="274"/>
        <v>3.6095692754748825</v>
      </c>
      <c r="AE393" s="7">
        <f t="shared" si="275"/>
        <v>4.3297357846977462</v>
      </c>
      <c r="AF393" s="7">
        <f t="shared" si="276"/>
        <v>3.3630223976594635</v>
      </c>
      <c r="AG393" s="7">
        <f t="shared" si="277"/>
        <v>6.7994196842076349</v>
      </c>
      <c r="AH393" s="7">
        <f t="shared" si="278"/>
        <v>2.7444109001950636</v>
      </c>
      <c r="AI393" s="7">
        <f t="shared" si="279"/>
        <v>1.5564109092542964</v>
      </c>
      <c r="AJ393" s="7">
        <f t="shared" si="280"/>
        <v>5.5319028956494947</v>
      </c>
      <c r="AK393" s="7">
        <f t="shared" si="281"/>
        <v>0.35545219711525533</v>
      </c>
      <c r="AL393" s="7">
        <f t="shared" si="282"/>
        <v>1.5031374705375811</v>
      </c>
      <c r="AM393" s="7">
        <f t="shared" si="283"/>
        <v>4.9374952719570331</v>
      </c>
      <c r="AN393" s="7">
        <f t="shared" si="284"/>
        <v>1.1049788830744802</v>
      </c>
      <c r="AO393" s="7">
        <f t="shared" si="285"/>
        <v>3.3123322299550608</v>
      </c>
      <c r="AP393" s="7">
        <f t="shared" si="286"/>
        <v>4.4300947737181389</v>
      </c>
    </row>
    <row r="394" spans="1:42" ht="20.25">
      <c r="A394" s="112" t="s">
        <v>89</v>
      </c>
      <c r="B394" s="7">
        <v>125.0585</v>
      </c>
      <c r="C394" s="7">
        <v>105.5936</v>
      </c>
      <c r="D394" s="7">
        <v>140.27109999999999</v>
      </c>
      <c r="E394" s="7">
        <v>147.6678</v>
      </c>
      <c r="F394" s="7">
        <v>154.99850000000001</v>
      </c>
      <c r="G394" s="7">
        <v>135.6164</v>
      </c>
      <c r="H394" s="7">
        <v>120.38339999999999</v>
      </c>
      <c r="I394" s="7">
        <v>136.6378</v>
      </c>
      <c r="J394" s="7">
        <v>107.6186</v>
      </c>
      <c r="K394" s="7">
        <v>133.23920000000001</v>
      </c>
      <c r="L394" s="7">
        <v>120.1754</v>
      </c>
      <c r="M394" s="7">
        <v>117.5403</v>
      </c>
      <c r="N394" s="7">
        <v>154.44890000000001</v>
      </c>
      <c r="O394" s="7"/>
      <c r="P394" s="7">
        <f t="shared" si="313"/>
        <v>16.651648962565815</v>
      </c>
      <c r="Q394" s="7">
        <f t="shared" si="314"/>
        <v>6.8066025855642494</v>
      </c>
      <c r="R394" s="7">
        <f t="shared" si="315"/>
        <v>17.809435263269719</v>
      </c>
      <c r="S394" s="7">
        <f t="shared" si="316"/>
        <v>25.650448806911342</v>
      </c>
      <c r="T394" s="7">
        <f t="shared" si="317"/>
        <v>35.937124524873241</v>
      </c>
      <c r="U394" s="7">
        <f t="shared" si="318"/>
        <v>20.350643034883277</v>
      </c>
      <c r="V394" s="7">
        <f t="shared" si="319"/>
        <v>14.049112302707627</v>
      </c>
      <c r="W394" s="7">
        <f t="shared" si="320"/>
        <v>22.706776910566489</v>
      </c>
      <c r="X394" s="7">
        <f t="shared" si="321"/>
        <v>3.1072455770229368</v>
      </c>
      <c r="Y394" s="7">
        <f t="shared" si="322"/>
        <v>22.248452846807766</v>
      </c>
      <c r="Z394" s="7">
        <f t="shared" si="323"/>
        <v>11.221820968401715</v>
      </c>
      <c r="AA394" s="7">
        <f t="shared" si="324"/>
        <v>9.3879446491339991</v>
      </c>
      <c r="AB394" s="7">
        <f t="shared" si="325"/>
        <v>30.492775321017064</v>
      </c>
      <c r="AD394" s="7">
        <f t="shared" si="274"/>
        <v>1.0204757535025664</v>
      </c>
      <c r="AE394" s="7">
        <f t="shared" si="275"/>
        <v>0.24217166563032322</v>
      </c>
      <c r="AF394" s="7">
        <f t="shared" si="276"/>
        <v>0.61651971571950526</v>
      </c>
      <c r="AG394" s="7">
        <f t="shared" si="277"/>
        <v>-0.10181418674142151</v>
      </c>
      <c r="AH394" s="7">
        <f t="shared" si="278"/>
        <v>3.5794047401067388</v>
      </c>
      <c r="AI394" s="7">
        <f t="shared" si="279"/>
        <v>0</v>
      </c>
      <c r="AJ394" s="7">
        <f t="shared" si="280"/>
        <v>0.50979855192497325</v>
      </c>
      <c r="AK394" s="7">
        <f t="shared" si="281"/>
        <v>7.2610392964492121</v>
      </c>
      <c r="AL394" s="7">
        <f t="shared" si="282"/>
        <v>0</v>
      </c>
      <c r="AM394" s="7">
        <f t="shared" si="283"/>
        <v>5.3316031905509931E-2</v>
      </c>
      <c r="AN394" s="7">
        <f t="shared" si="284"/>
        <v>0</v>
      </c>
      <c r="AO394" s="7">
        <f t="shared" si="285"/>
        <v>0</v>
      </c>
      <c r="AP394" s="7">
        <f t="shared" si="286"/>
        <v>1.5117437666284559</v>
      </c>
    </row>
    <row r="395" spans="1:42" ht="20.25">
      <c r="A395" s="112" t="s">
        <v>90</v>
      </c>
      <c r="B395" s="7">
        <v>126.2225</v>
      </c>
      <c r="C395" s="7">
        <v>105.8882</v>
      </c>
      <c r="D395" s="7">
        <v>140.27109999999999</v>
      </c>
      <c r="E395" s="7">
        <v>147.6678</v>
      </c>
      <c r="F395" s="7">
        <v>159.54089999999999</v>
      </c>
      <c r="G395" s="7">
        <v>135.6164</v>
      </c>
      <c r="H395" s="7">
        <v>120.38339999999999</v>
      </c>
      <c r="I395" s="7">
        <v>137.0411</v>
      </c>
      <c r="J395" s="7">
        <v>107.6186</v>
      </c>
      <c r="K395" s="7">
        <v>133.23920000000001</v>
      </c>
      <c r="L395" s="7">
        <v>120.1754</v>
      </c>
      <c r="M395" s="7">
        <v>117.5403</v>
      </c>
      <c r="N395" s="7">
        <v>154.44890000000001</v>
      </c>
      <c r="O395" s="7"/>
      <c r="P395" s="7">
        <f t="shared" si="313"/>
        <v>17.12113381255979</v>
      </c>
      <c r="Q395" s="7">
        <f t="shared" si="314"/>
        <v>7.1045867921990009</v>
      </c>
      <c r="R395" s="7">
        <f t="shared" si="315"/>
        <v>14.333513468132836</v>
      </c>
      <c r="S395" s="7">
        <f t="shared" si="316"/>
        <v>23.755719816965851</v>
      </c>
      <c r="T395" s="7">
        <f t="shared" si="317"/>
        <v>39.92091013855196</v>
      </c>
      <c r="U395" s="7">
        <f t="shared" si="318"/>
        <v>18.549223884954728</v>
      </c>
      <c r="V395" s="7">
        <f t="shared" si="319"/>
        <v>14.049112302707627</v>
      </c>
      <c r="W395" s="7">
        <f t="shared" si="320"/>
        <v>23.068958116118907</v>
      </c>
      <c r="X395" s="7">
        <f t="shared" si="321"/>
        <v>3.1072455770229368</v>
      </c>
      <c r="Y395" s="7">
        <f t="shared" si="322"/>
        <v>20.594504427285813</v>
      </c>
      <c r="Z395" s="7">
        <f t="shared" si="323"/>
        <v>11.221820968401715</v>
      </c>
      <c r="AA395" s="7">
        <f t="shared" si="324"/>
        <v>7.3388186732904757</v>
      </c>
      <c r="AB395" s="7">
        <f t="shared" si="325"/>
        <v>28.63420236648642</v>
      </c>
      <c r="AD395" s="7">
        <f t="shared" si="274"/>
        <v>0.93076440225974011</v>
      </c>
      <c r="AE395" s="7">
        <f t="shared" si="275"/>
        <v>0.27899418146554922</v>
      </c>
      <c r="AF395" s="7">
        <f t="shared" si="276"/>
        <v>0</v>
      </c>
      <c r="AG395" s="7">
        <f t="shared" si="277"/>
        <v>0</v>
      </c>
      <c r="AH395" s="7">
        <f t="shared" si="278"/>
        <v>2.9306090058935865</v>
      </c>
      <c r="AI395" s="7">
        <f t="shared" si="279"/>
        <v>0</v>
      </c>
      <c r="AJ395" s="7">
        <f t="shared" si="280"/>
        <v>0</v>
      </c>
      <c r="AK395" s="7">
        <f t="shared" si="281"/>
        <v>0.29515990450666152</v>
      </c>
      <c r="AL395" s="7">
        <f t="shared" si="282"/>
        <v>0</v>
      </c>
      <c r="AM395" s="7">
        <f t="shared" si="283"/>
        <v>0</v>
      </c>
      <c r="AN395" s="7">
        <f t="shared" si="284"/>
        <v>0</v>
      </c>
      <c r="AO395" s="7">
        <f t="shared" si="285"/>
        <v>0</v>
      </c>
      <c r="AP395" s="7">
        <f t="shared" si="286"/>
        <v>0</v>
      </c>
    </row>
    <row r="396" spans="1:42" ht="20.25">
      <c r="A396" s="112" t="s">
        <v>91</v>
      </c>
      <c r="B396" s="7">
        <v>128.05840000000001</v>
      </c>
      <c r="C396" s="7">
        <v>107.0316</v>
      </c>
      <c r="D396" s="7">
        <v>140.27109999999999</v>
      </c>
      <c r="E396" s="7">
        <v>144.8785</v>
      </c>
      <c r="F396" s="7">
        <v>165.30359999999999</v>
      </c>
      <c r="G396" s="7">
        <v>135.8887</v>
      </c>
      <c r="H396" s="7">
        <v>122.2788</v>
      </c>
      <c r="I396" s="7">
        <v>138.10980000000001</v>
      </c>
      <c r="J396" s="7">
        <v>107.6186</v>
      </c>
      <c r="K396" s="7">
        <v>133.23920000000001</v>
      </c>
      <c r="L396" s="7">
        <v>120.1754</v>
      </c>
      <c r="M396" s="7">
        <v>117.5403</v>
      </c>
      <c r="N396" s="7">
        <v>154.96199999999999</v>
      </c>
      <c r="O396" s="7"/>
      <c r="P396" s="7">
        <f t="shared" si="313"/>
        <v>17.418843731776292</v>
      </c>
      <c r="Q396" s="7">
        <f t="shared" si="314"/>
        <v>6.4138674991673241</v>
      </c>
      <c r="R396" s="7">
        <f t="shared" si="315"/>
        <v>14.090612954677241</v>
      </c>
      <c r="S396" s="7">
        <f t="shared" si="316"/>
        <v>20.006046750492843</v>
      </c>
      <c r="T396" s="7">
        <f t="shared" si="317"/>
        <v>44.97492593547571</v>
      </c>
      <c r="U396" s="7">
        <f t="shared" si="318"/>
        <v>16.62594289058994</v>
      </c>
      <c r="V396" s="7">
        <f t="shared" si="319"/>
        <v>15.84478087045494</v>
      </c>
      <c r="W396" s="7">
        <f t="shared" si="320"/>
        <v>23.227492502928797</v>
      </c>
      <c r="X396" s="7">
        <f t="shared" si="321"/>
        <v>3.1067516543569837</v>
      </c>
      <c r="Y396" s="7">
        <f t="shared" si="322"/>
        <v>20.594504427285813</v>
      </c>
      <c r="Z396" s="7">
        <f t="shared" si="323"/>
        <v>11.221820968401715</v>
      </c>
      <c r="AA396" s="7">
        <f t="shared" si="324"/>
        <v>4.7068989323558128</v>
      </c>
      <c r="AB396" s="7">
        <f t="shared" si="325"/>
        <v>27.10857159730989</v>
      </c>
      <c r="AD396" s="7">
        <f t="shared" si="274"/>
        <v>1.454495038523234</v>
      </c>
      <c r="AE396" s="7">
        <f t="shared" si="275"/>
        <v>1.079818147820049</v>
      </c>
      <c r="AF396" s="7">
        <f t="shared" si="276"/>
        <v>0</v>
      </c>
      <c r="AG396" s="7">
        <f t="shared" si="277"/>
        <v>-1.8889019813392025</v>
      </c>
      <c r="AH396" s="7">
        <f t="shared" si="278"/>
        <v>3.6120518312232122</v>
      </c>
      <c r="AI396" s="7">
        <f t="shared" si="279"/>
        <v>0.20078692547510002</v>
      </c>
      <c r="AJ396" s="7">
        <f t="shared" si="280"/>
        <v>1.5744695697247408</v>
      </c>
      <c r="AK396" s="7">
        <f t="shared" si="281"/>
        <v>0.77983904098843482</v>
      </c>
      <c r="AL396" s="7">
        <f t="shared" si="282"/>
        <v>0</v>
      </c>
      <c r="AM396" s="7">
        <f t="shared" si="283"/>
        <v>0</v>
      </c>
      <c r="AN396" s="7">
        <f t="shared" si="284"/>
        <v>0</v>
      </c>
      <c r="AO396" s="7">
        <f t="shared" si="285"/>
        <v>0</v>
      </c>
      <c r="AP396" s="7">
        <f t="shared" si="286"/>
        <v>0.33221343758353328</v>
      </c>
    </row>
    <row r="397" spans="1:42" ht="20.25">
      <c r="A397" s="112" t="s">
        <v>92</v>
      </c>
      <c r="B397" s="7">
        <v>128.74719999999999</v>
      </c>
      <c r="C397" s="7">
        <v>107.4592</v>
      </c>
      <c r="D397" s="7">
        <v>140.5848</v>
      </c>
      <c r="E397" s="7">
        <v>146.18029999999999</v>
      </c>
      <c r="F397" s="7">
        <v>166.0454</v>
      </c>
      <c r="G397" s="7">
        <v>136.2723</v>
      </c>
      <c r="H397" s="7">
        <v>123.03489999999999</v>
      </c>
      <c r="I397" s="7">
        <v>138.50559999999999</v>
      </c>
      <c r="J397" s="7">
        <v>107.8466</v>
      </c>
      <c r="K397" s="7">
        <v>134.00700000000001</v>
      </c>
      <c r="L397" s="7">
        <v>120.4376</v>
      </c>
      <c r="M397" s="7">
        <v>118.9051</v>
      </c>
      <c r="N397" s="7">
        <v>156.52789999999999</v>
      </c>
      <c r="O397" s="7"/>
      <c r="P397" s="7">
        <f t="shared" si="313"/>
        <v>14.287946198722423</v>
      </c>
      <c r="Q397" s="7">
        <f t="shared" si="314"/>
        <v>6.8389996072797317</v>
      </c>
      <c r="R397" s="7">
        <f t="shared" si="315"/>
        <v>11.247939593592491</v>
      </c>
      <c r="S397" s="7">
        <f t="shared" si="316"/>
        <v>13.57955914003557</v>
      </c>
      <c r="T397" s="7">
        <f t="shared" si="317"/>
        <v>45.625500998928288</v>
      </c>
      <c r="U397" s="7">
        <f t="shared" si="318"/>
        <v>11.444020912881797</v>
      </c>
      <c r="V397" s="7">
        <f t="shared" si="319"/>
        <v>16.561096689845954</v>
      </c>
      <c r="W397" s="7">
        <f t="shared" si="320"/>
        <v>23.484236559484913</v>
      </c>
      <c r="X397" s="7">
        <f t="shared" si="321"/>
        <v>2.1559032533678817</v>
      </c>
      <c r="Y397" s="7">
        <f t="shared" si="322"/>
        <v>18.337358653850401</v>
      </c>
      <c r="Z397" s="7">
        <f t="shared" si="323"/>
        <v>7.2433441285236029</v>
      </c>
      <c r="AA397" s="7">
        <f t="shared" si="324"/>
        <v>-9.9985845632620709</v>
      </c>
      <c r="AB397" s="7">
        <f t="shared" si="325"/>
        <v>20.316579897875968</v>
      </c>
      <c r="AD397" s="7">
        <f t="shared" si="274"/>
        <v>0.5378795924359423</v>
      </c>
      <c r="AE397" s="7">
        <f t="shared" si="275"/>
        <v>0.3995081826301714</v>
      </c>
      <c r="AF397" s="7">
        <f t="shared" si="276"/>
        <v>0.22363836884433397</v>
      </c>
      <c r="AG397" s="7">
        <f t="shared" si="277"/>
        <v>0.89854602304689024</v>
      </c>
      <c r="AH397" s="7">
        <f t="shared" si="278"/>
        <v>0.44875005747002206</v>
      </c>
      <c r="AI397" s="7">
        <f t="shared" si="279"/>
        <v>0.28228984455660111</v>
      </c>
      <c r="AJ397" s="7">
        <f t="shared" si="280"/>
        <v>0.61834103703992582</v>
      </c>
      <c r="AK397" s="7">
        <f t="shared" si="281"/>
        <v>0.28658357335973506</v>
      </c>
      <c r="AL397" s="7">
        <f t="shared" si="282"/>
        <v>0.21185928826427869</v>
      </c>
      <c r="AM397" s="7">
        <f t="shared" si="283"/>
        <v>0.5762568373271364</v>
      </c>
      <c r="AN397" s="7">
        <f t="shared" si="284"/>
        <v>0.21818109197057822</v>
      </c>
      <c r="AO397" s="7">
        <f t="shared" si="285"/>
        <v>1.1611336707495212</v>
      </c>
      <c r="AP397" s="7">
        <f t="shared" si="286"/>
        <v>1.0105058014222834</v>
      </c>
    </row>
    <row r="398" spans="1:42" ht="20.25">
      <c r="A398" s="112" t="s">
        <v>93</v>
      </c>
      <c r="B398" s="7">
        <v>129.89359999999999</v>
      </c>
      <c r="C398" s="7">
        <v>108.37690000000001</v>
      </c>
      <c r="D398" s="7">
        <v>141.36869999999999</v>
      </c>
      <c r="E398" s="7">
        <v>146.89949999999999</v>
      </c>
      <c r="F398" s="7">
        <v>169.36539999999999</v>
      </c>
      <c r="G398" s="7">
        <v>136.6996</v>
      </c>
      <c r="H398" s="7">
        <v>124.5446</v>
      </c>
      <c r="I398" s="7">
        <v>139.8039</v>
      </c>
      <c r="J398" s="7">
        <v>112.08240000000001</v>
      </c>
      <c r="K398" s="7">
        <v>134.89150000000001</v>
      </c>
      <c r="L398" s="7">
        <v>120.8882</v>
      </c>
      <c r="M398" s="7">
        <v>118.9469</v>
      </c>
      <c r="N398" s="7">
        <v>157.71119999999999</v>
      </c>
      <c r="O398" s="7"/>
      <c r="P398" s="7">
        <f t="shared" si="313"/>
        <v>13.539585223567727</v>
      </c>
      <c r="Q398" s="7">
        <f t="shared" si="314"/>
        <v>6.8633937542584391</v>
      </c>
      <c r="R398" s="7">
        <f t="shared" si="315"/>
        <v>10.14981822035152</v>
      </c>
      <c r="S398" s="7">
        <f t="shared" si="316"/>
        <v>13.667983125392681</v>
      </c>
      <c r="T398" s="7">
        <f t="shared" si="317"/>
        <v>46.047210307831079</v>
      </c>
      <c r="U398" s="7">
        <f t="shared" si="318"/>
        <v>7.8104864341360383</v>
      </c>
      <c r="V398" s="7">
        <f t="shared" si="319"/>
        <v>12.7660711068214</v>
      </c>
      <c r="W398" s="7">
        <f t="shared" si="320"/>
        <v>24.859135495175906</v>
      </c>
      <c r="X398" s="7">
        <f t="shared" si="321"/>
        <v>6.168194554165666</v>
      </c>
      <c r="Y398" s="7">
        <f t="shared" si="322"/>
        <v>14.715362111780124</v>
      </c>
      <c r="Z398" s="7">
        <f t="shared" si="323"/>
        <v>4.6964718435132937</v>
      </c>
      <c r="AA398" s="7">
        <f t="shared" si="324"/>
        <v>-9.9669453891202124</v>
      </c>
      <c r="AB398" s="7">
        <f t="shared" si="325"/>
        <v>14.699304798483197</v>
      </c>
      <c r="AD398" s="7">
        <f t="shared" si="274"/>
        <v>0.89042713161917675</v>
      </c>
      <c r="AE398" s="7">
        <f t="shared" si="275"/>
        <v>0.85399854084155891</v>
      </c>
      <c r="AF398" s="7">
        <f t="shared" si="276"/>
        <v>0.5575993990815391</v>
      </c>
      <c r="AG398" s="7">
        <f t="shared" si="277"/>
        <v>0.49199515940246386</v>
      </c>
      <c r="AH398" s="7">
        <f t="shared" si="278"/>
        <v>1.9994531616051887</v>
      </c>
      <c r="AI398" s="7">
        <f t="shared" si="279"/>
        <v>0.31356335807058144</v>
      </c>
      <c r="AJ398" s="7">
        <f t="shared" si="280"/>
        <v>1.2270502109564205</v>
      </c>
      <c r="AK398" s="7">
        <f t="shared" si="281"/>
        <v>0.93736282143106564</v>
      </c>
      <c r="AL398" s="7">
        <f t="shared" si="282"/>
        <v>3.9276157060120767</v>
      </c>
      <c r="AM398" s="7">
        <f t="shared" si="283"/>
        <v>0.66004014715650783</v>
      </c>
      <c r="AN398" s="7">
        <f t="shared" si="284"/>
        <v>0.3741356519890644</v>
      </c>
      <c r="AO398" s="7">
        <f t="shared" si="285"/>
        <v>3.5154085064476703E-2</v>
      </c>
      <c r="AP398" s="7">
        <f t="shared" si="286"/>
        <v>0.75596746650276714</v>
      </c>
    </row>
    <row r="399" spans="1:42" ht="20.25">
      <c r="A399" s="112" t="s">
        <v>94</v>
      </c>
      <c r="B399" s="7">
        <v>132.56030000000001</v>
      </c>
      <c r="C399" s="7">
        <v>107.2919</v>
      </c>
      <c r="D399" s="7">
        <v>141.36869999999999</v>
      </c>
      <c r="E399" s="7">
        <v>146.89949999999999</v>
      </c>
      <c r="F399" s="7">
        <v>177.22040000000001</v>
      </c>
      <c r="G399" s="7">
        <v>136.6996</v>
      </c>
      <c r="H399" s="7">
        <v>124.5446</v>
      </c>
      <c r="I399" s="7">
        <v>156.17519999999999</v>
      </c>
      <c r="J399" s="7">
        <v>112.08240000000001</v>
      </c>
      <c r="K399" s="7">
        <v>134.89150000000001</v>
      </c>
      <c r="L399" s="7">
        <v>120.8882</v>
      </c>
      <c r="M399" s="7">
        <v>118.9469</v>
      </c>
      <c r="N399" s="7">
        <v>157.71119999999999</v>
      </c>
      <c r="O399" s="7"/>
      <c r="P399" s="7">
        <f t="shared" si="313"/>
        <v>14.621070826080924</v>
      </c>
      <c r="Q399" s="7">
        <f t="shared" si="314"/>
        <v>4.4610067179437323</v>
      </c>
      <c r="R399" s="7">
        <f t="shared" si="315"/>
        <v>10.18871071709448</v>
      </c>
      <c r="S399" s="7">
        <f t="shared" si="316"/>
        <v>11.649430236349474</v>
      </c>
      <c r="T399" s="7">
        <f t="shared" si="317"/>
        <v>52.820735697125542</v>
      </c>
      <c r="U399" s="7">
        <f t="shared" si="318"/>
        <v>7.1835117247500762</v>
      </c>
      <c r="V399" s="7">
        <f t="shared" si="319"/>
        <v>12.7660711068214</v>
      </c>
      <c r="W399" s="7">
        <f t="shared" si="320"/>
        <v>39.663484540231167</v>
      </c>
      <c r="X399" s="7">
        <f t="shared" si="321"/>
        <v>6.7149577690881728</v>
      </c>
      <c r="Y399" s="7">
        <f t="shared" si="322"/>
        <v>10.967103460927504</v>
      </c>
      <c r="Z399" s="7">
        <f t="shared" si="323"/>
        <v>2.358367152711736</v>
      </c>
      <c r="AA399" s="7">
        <f t="shared" si="324"/>
        <v>-9.9669453891202124</v>
      </c>
      <c r="AB399" s="7">
        <f t="shared" si="325"/>
        <v>12.05154146962532</v>
      </c>
      <c r="AD399" s="7">
        <f t="shared" si="274"/>
        <v>2.0529879840115512</v>
      </c>
      <c r="AE399" s="7">
        <f t="shared" si="275"/>
        <v>-1.0011358509055128</v>
      </c>
      <c r="AF399" s="7">
        <f t="shared" si="276"/>
        <v>0</v>
      </c>
      <c r="AG399" s="7">
        <f t="shared" si="277"/>
        <v>0</v>
      </c>
      <c r="AH399" s="7">
        <f t="shared" si="278"/>
        <v>4.6379012478345629</v>
      </c>
      <c r="AI399" s="7">
        <f t="shared" si="279"/>
        <v>0</v>
      </c>
      <c r="AJ399" s="7">
        <f t="shared" si="280"/>
        <v>0</v>
      </c>
      <c r="AK399" s="7">
        <f t="shared" si="281"/>
        <v>11.71018834238528</v>
      </c>
      <c r="AL399" s="7">
        <f t="shared" si="282"/>
        <v>0</v>
      </c>
      <c r="AM399" s="7">
        <f t="shared" si="283"/>
        <v>0</v>
      </c>
      <c r="AN399" s="7">
        <f t="shared" si="284"/>
        <v>0</v>
      </c>
      <c r="AO399" s="7">
        <f t="shared" si="285"/>
        <v>0</v>
      </c>
      <c r="AP399" s="7">
        <f t="shared" si="286"/>
        <v>0</v>
      </c>
    </row>
    <row r="400" spans="1:42" ht="20.25">
      <c r="A400" s="112" t="s">
        <v>95</v>
      </c>
      <c r="B400" s="7">
        <v>132</v>
      </c>
      <c r="C400" s="7">
        <v>105.7</v>
      </c>
      <c r="D400" s="7">
        <v>141.4</v>
      </c>
      <c r="E400" s="7">
        <v>146.9</v>
      </c>
      <c r="F400" s="7">
        <v>177.2</v>
      </c>
      <c r="G400" s="7">
        <v>136.69999999999999</v>
      </c>
      <c r="H400" s="7">
        <v>124.5</v>
      </c>
      <c r="I400" s="7">
        <v>156.19999999999999</v>
      </c>
      <c r="J400" s="7">
        <v>112.1</v>
      </c>
      <c r="K400" s="7">
        <v>135.30000000000001</v>
      </c>
      <c r="L400" s="7">
        <v>121.8</v>
      </c>
      <c r="M400" s="7">
        <v>119</v>
      </c>
      <c r="N400" s="7">
        <v>157.69999999999999</v>
      </c>
      <c r="O400" s="7"/>
      <c r="P400" s="7">
        <f t="shared" si="313"/>
        <v>15.058849986794385</v>
      </c>
      <c r="Q400" s="7">
        <f t="shared" si="314"/>
        <v>4.6923362634641421</v>
      </c>
      <c r="R400" s="7">
        <f t="shared" si="315"/>
        <v>10.158928014957922</v>
      </c>
      <c r="S400" s="7">
        <f t="shared" si="316"/>
        <v>10.841824415684755</v>
      </c>
      <c r="T400" s="7">
        <f t="shared" si="317"/>
        <v>52.366146512259803</v>
      </c>
      <c r="U400" s="7">
        <f t="shared" si="318"/>
        <v>6.5211682574710892</v>
      </c>
      <c r="V400" s="7">
        <f t="shared" si="319"/>
        <v>12.725689052751093</v>
      </c>
      <c r="W400" s="7">
        <f t="shared" si="320"/>
        <v>39.013979715706625</v>
      </c>
      <c r="X400" s="7">
        <f t="shared" si="321"/>
        <v>6.101448507197091</v>
      </c>
      <c r="Y400" s="7">
        <f t="shared" si="322"/>
        <v>11.022763359041704</v>
      </c>
      <c r="Z400" s="7">
        <f t="shared" si="323"/>
        <v>3.1304057732705957</v>
      </c>
      <c r="AA400" s="7">
        <f t="shared" si="324"/>
        <v>-4.8783041799990201</v>
      </c>
      <c r="AB400" s="7">
        <f t="shared" si="325"/>
        <v>11.966579005662936</v>
      </c>
      <c r="AD400" s="7">
        <f t="shared" si="274"/>
        <v>-0.42267556727014721</v>
      </c>
      <c r="AE400" s="7">
        <f t="shared" si="275"/>
        <v>-1.483709394651413</v>
      </c>
      <c r="AF400" s="7">
        <f t="shared" si="276"/>
        <v>2.2140686021728584E-2</v>
      </c>
      <c r="AG400" s="7">
        <f t="shared" si="277"/>
        <v>3.4036875551635148E-4</v>
      </c>
      <c r="AH400" s="7">
        <f t="shared" si="278"/>
        <v>-1.1511090145390313E-2</v>
      </c>
      <c r="AI400" s="7">
        <f t="shared" si="279"/>
        <v>2.9261241436984164E-4</v>
      </c>
      <c r="AJ400" s="7">
        <f t="shared" si="280"/>
        <v>-3.5810464684942644E-2</v>
      </c>
      <c r="AK400" s="7">
        <f t="shared" si="281"/>
        <v>1.5879601883000305E-2</v>
      </c>
      <c r="AL400" s="7">
        <f t="shared" si="282"/>
        <v>1.5702732989296919E-2</v>
      </c>
      <c r="AM400" s="7">
        <f t="shared" si="283"/>
        <v>0.30283598299374148</v>
      </c>
      <c r="AN400" s="7">
        <f t="shared" si="284"/>
        <v>0.75425062164875101</v>
      </c>
      <c r="AO400" s="7">
        <f t="shared" si="285"/>
        <v>4.4641768722016195E-2</v>
      </c>
      <c r="AP400" s="7">
        <f t="shared" si="286"/>
        <v>-7.1015882194842561E-3</v>
      </c>
    </row>
    <row r="401" spans="1:42" ht="20.25">
      <c r="A401" s="112" t="s">
        <v>124</v>
      </c>
      <c r="B401" s="7">
        <v>133.77350000000001</v>
      </c>
      <c r="C401" s="7">
        <v>106.38330000000001</v>
      </c>
      <c r="D401" s="7">
        <v>145.42760000000001</v>
      </c>
      <c r="E401" s="7">
        <v>149.16480000000001</v>
      </c>
      <c r="F401" s="7">
        <v>179.9513</v>
      </c>
      <c r="G401" s="7">
        <v>137.93199999999999</v>
      </c>
      <c r="H401" s="7">
        <v>125.6168</v>
      </c>
      <c r="I401" s="7">
        <v>162.5977</v>
      </c>
      <c r="J401" s="7">
        <v>112.0857</v>
      </c>
      <c r="K401" s="7">
        <v>135.27709999999999</v>
      </c>
      <c r="L401" s="7">
        <v>121.76139999999999</v>
      </c>
      <c r="M401" s="7">
        <v>120.35339999999999</v>
      </c>
      <c r="N401" s="7">
        <v>158.02189999999999</v>
      </c>
      <c r="O401" s="7"/>
      <c r="P401" s="7">
        <f t="shared" si="313"/>
        <v>16.68946254642772</v>
      </c>
      <c r="Q401" s="7">
        <f t="shared" si="314"/>
        <v>5.8893262928438901</v>
      </c>
      <c r="R401" s="7">
        <f t="shared" si="315"/>
        <v>12.73815679413066</v>
      </c>
      <c r="S401" s="7">
        <f t="shared" si="316"/>
        <v>12.094482177130033</v>
      </c>
      <c r="T401" s="7">
        <f t="shared" si="317"/>
        <v>54.731863097469613</v>
      </c>
      <c r="U401" s="7">
        <f t="shared" si="318"/>
        <v>7.1575347520838051</v>
      </c>
      <c r="V401" s="7">
        <f t="shared" si="319"/>
        <v>13.221328910841109</v>
      </c>
      <c r="W401" s="7">
        <f t="shared" si="320"/>
        <v>28.68201164644077</v>
      </c>
      <c r="X401" s="7">
        <f t="shared" si="321"/>
        <v>6.0879137104651591</v>
      </c>
      <c r="Y401" s="7">
        <f t="shared" si="322"/>
        <v>10.446063723389059</v>
      </c>
      <c r="Z401" s="7">
        <f t="shared" si="323"/>
        <v>3.0977224098646161</v>
      </c>
      <c r="AA401" s="7">
        <f t="shared" si="324"/>
        <v>9.6544183970042781</v>
      </c>
      <c r="AB401" s="7">
        <f t="shared" si="325"/>
        <v>12.195127146321937</v>
      </c>
      <c r="AD401" s="7">
        <f t="shared" si="274"/>
        <v>1.3435606060606204</v>
      </c>
      <c r="AE401" s="7">
        <f t="shared" si="275"/>
        <v>0.64645222327341401</v>
      </c>
      <c r="AF401" s="7">
        <f t="shared" si="276"/>
        <v>2.8483734087694472</v>
      </c>
      <c r="AG401" s="7">
        <f t="shared" si="277"/>
        <v>1.5417290673927795</v>
      </c>
      <c r="AH401" s="7">
        <f t="shared" si="278"/>
        <v>1.5526523702031625</v>
      </c>
      <c r="AI401" s="7">
        <f t="shared" si="279"/>
        <v>0.90124359912215368</v>
      </c>
      <c r="AJ401" s="7">
        <f t="shared" si="280"/>
        <v>0.89702811244980296</v>
      </c>
      <c r="AK401" s="7">
        <f t="shared" si="281"/>
        <v>4.0958386683738865</v>
      </c>
      <c r="AL401" s="7">
        <f t="shared" si="282"/>
        <v>-1.2756467439771768E-2</v>
      </c>
      <c r="AM401" s="7">
        <f t="shared" si="283"/>
        <v>-1.6925351071705563E-2</v>
      </c>
      <c r="AN401" s="7">
        <f t="shared" si="284"/>
        <v>-3.1691297208539027E-2</v>
      </c>
      <c r="AO401" s="7">
        <f t="shared" si="285"/>
        <v>1.137310924369757</v>
      </c>
      <c r="AP401" s="7">
        <f t="shared" si="286"/>
        <v>0.20412175015853506</v>
      </c>
    </row>
    <row r="402" spans="1:42" ht="20.25">
      <c r="A402" s="112" t="s">
        <v>98</v>
      </c>
      <c r="B402" s="7">
        <v>137.39879999999999</v>
      </c>
      <c r="C402" s="7">
        <v>106.50230000000001</v>
      </c>
      <c r="D402" s="7">
        <v>151.16739999999999</v>
      </c>
      <c r="E402" s="7">
        <v>155.80250000000001</v>
      </c>
      <c r="F402" s="7">
        <v>188.5395</v>
      </c>
      <c r="G402" s="7">
        <v>142.6585</v>
      </c>
      <c r="H402" s="7">
        <v>130.8049</v>
      </c>
      <c r="I402" s="7">
        <v>166.33879999999999</v>
      </c>
      <c r="J402" s="7">
        <v>116.0425</v>
      </c>
      <c r="K402" s="7">
        <v>140.64089999999999</v>
      </c>
      <c r="L402" s="7">
        <v>128.43600000000001</v>
      </c>
      <c r="M402" s="7">
        <v>125.63849999999999</v>
      </c>
      <c r="N402" s="7">
        <v>163.56540000000001</v>
      </c>
      <c r="O402" s="7"/>
      <c r="P402" s="7">
        <f t="shared" si="313"/>
        <v>17.195472496353602</v>
      </c>
      <c r="Q402" s="7">
        <f t="shared" si="314"/>
        <v>6.6605843071117619</v>
      </c>
      <c r="R402" s="7">
        <f t="shared" si="315"/>
        <v>13.932709432301323</v>
      </c>
      <c r="S402" s="7">
        <f t="shared" si="316"/>
        <v>14.185528718885323</v>
      </c>
      <c r="T402" s="7">
        <f t="shared" si="317"/>
        <v>30.056122807961486</v>
      </c>
      <c r="U402" s="7">
        <f t="shared" si="318"/>
        <v>8.090752938127892</v>
      </c>
      <c r="V402" s="7">
        <f t="shared" si="319"/>
        <v>16.215032402167154</v>
      </c>
      <c r="W402" s="7">
        <f t="shared" si="320"/>
        <v>31.709375789339504</v>
      </c>
      <c r="X402" s="7">
        <f t="shared" si="321"/>
        <v>9.4541276918447892</v>
      </c>
      <c r="Y402" s="7">
        <f t="shared" si="322"/>
        <v>12.255968149648112</v>
      </c>
      <c r="Z402" s="7">
        <f t="shared" si="323"/>
        <v>8.054718917736551</v>
      </c>
      <c r="AA402" s="7">
        <f t="shared" si="324"/>
        <v>11.88612841232721</v>
      </c>
      <c r="AB402" s="7">
        <f t="shared" si="325"/>
        <v>13.917681939461815</v>
      </c>
      <c r="AD402" s="7">
        <f t="shared" si="274"/>
        <v>2.7100285183537807</v>
      </c>
      <c r="AE402" s="7">
        <f t="shared" si="275"/>
        <v>0.11185966218380372</v>
      </c>
      <c r="AF402" s="7">
        <f t="shared" si="276"/>
        <v>3.9468436527866544</v>
      </c>
      <c r="AG402" s="7">
        <f t="shared" si="277"/>
        <v>4.4499104346333667</v>
      </c>
      <c r="AH402" s="7">
        <f t="shared" si="278"/>
        <v>4.772513452250692</v>
      </c>
      <c r="AI402" s="7">
        <f t="shared" si="279"/>
        <v>3.426688513180423</v>
      </c>
      <c r="AJ402" s="7">
        <f t="shared" si="280"/>
        <v>4.1301004324262323</v>
      </c>
      <c r="AK402" s="7">
        <f t="shared" si="281"/>
        <v>2.3008320535899287</v>
      </c>
      <c r="AL402" s="7">
        <f t="shared" si="282"/>
        <v>3.5301559431756289</v>
      </c>
      <c r="AM402" s="7">
        <f t="shared" si="283"/>
        <v>3.9650465599868596</v>
      </c>
      <c r="AN402" s="7">
        <f t="shared" si="284"/>
        <v>5.4817043825054554</v>
      </c>
      <c r="AO402" s="7">
        <f t="shared" si="285"/>
        <v>4.3913175697570637</v>
      </c>
      <c r="AP402" s="7">
        <f t="shared" si="286"/>
        <v>3.5080580603068512</v>
      </c>
    </row>
    <row r="403" spans="1:42" ht="20.25">
      <c r="A403" s="112" t="s">
        <v>99</v>
      </c>
      <c r="B403" s="7">
        <v>138.57599999999999</v>
      </c>
      <c r="C403" s="7">
        <v>107.4358</v>
      </c>
      <c r="D403" s="7">
        <v>153.34559999999999</v>
      </c>
      <c r="E403" s="7">
        <v>157.6798</v>
      </c>
      <c r="F403" s="7">
        <v>189.41589999999999</v>
      </c>
      <c r="G403" s="7">
        <v>144.37039999999999</v>
      </c>
      <c r="H403" s="7">
        <v>130.8049</v>
      </c>
      <c r="I403" s="7">
        <v>166.33879999999999</v>
      </c>
      <c r="J403" s="7">
        <v>116.0425</v>
      </c>
      <c r="K403" s="7">
        <v>149.0222</v>
      </c>
      <c r="L403" s="7">
        <v>128.43600000000001</v>
      </c>
      <c r="M403" s="7">
        <v>126.91330000000001</v>
      </c>
      <c r="N403" s="7">
        <v>165.53460000000001</v>
      </c>
      <c r="O403" s="7"/>
      <c r="P403" s="7">
        <f t="shared" si="313"/>
        <v>17.393215936728822</v>
      </c>
      <c r="Q403" s="7">
        <f t="shared" si="314"/>
        <v>7.0390064032631159</v>
      </c>
      <c r="R403" s="7">
        <f t="shared" si="315"/>
        <v>14.486996188634578</v>
      </c>
      <c r="S403" s="7">
        <f t="shared" si="316"/>
        <v>13.970265634610925</v>
      </c>
      <c r="T403" s="7">
        <f t="shared" si="317"/>
        <v>30.080562142591788</v>
      </c>
      <c r="U403" s="7">
        <f t="shared" si="318"/>
        <v>8.5184124500047744</v>
      </c>
      <c r="V403" s="7">
        <f t="shared" si="319"/>
        <v>15.367769498892244</v>
      </c>
      <c r="W403" s="7">
        <f t="shared" si="320"/>
        <v>31.267425572632021</v>
      </c>
      <c r="X403" s="7">
        <f t="shared" si="321"/>
        <v>9.4483465676458991</v>
      </c>
      <c r="Y403" s="7">
        <f t="shared" si="322"/>
        <v>17.504543752094449</v>
      </c>
      <c r="Z403" s="7">
        <f t="shared" si="323"/>
        <v>8.054718917736551</v>
      </c>
      <c r="AA403" s="7">
        <f t="shared" si="324"/>
        <v>12.083033431509776</v>
      </c>
      <c r="AB403" s="7">
        <f t="shared" si="325"/>
        <v>14.149197329949814</v>
      </c>
      <c r="AD403" s="7">
        <f t="shared" si="274"/>
        <v>0.85677604171215194</v>
      </c>
      <c r="AE403" s="7">
        <f t="shared" si="275"/>
        <v>0.87650689233940682</v>
      </c>
      <c r="AF403" s="7">
        <f t="shared" si="276"/>
        <v>1.4409191399733032</v>
      </c>
      <c r="AG403" s="7">
        <f t="shared" si="277"/>
        <v>1.2049228991832592</v>
      </c>
      <c r="AH403" s="7">
        <f t="shared" si="278"/>
        <v>0.46483628099151986</v>
      </c>
      <c r="AI403" s="7">
        <f t="shared" si="279"/>
        <v>1.1999985980505841</v>
      </c>
      <c r="AJ403" s="7">
        <f t="shared" si="280"/>
        <v>0</v>
      </c>
      <c r="AK403" s="7">
        <f t="shared" si="281"/>
        <v>0</v>
      </c>
      <c r="AL403" s="7">
        <f t="shared" si="282"/>
        <v>0</v>
      </c>
      <c r="AM403" s="7">
        <f t="shared" si="283"/>
        <v>5.9593617503869893</v>
      </c>
      <c r="AN403" s="7">
        <f t="shared" si="284"/>
        <v>0</v>
      </c>
      <c r="AO403" s="7">
        <f t="shared" si="285"/>
        <v>1.0146571313729709</v>
      </c>
      <c r="AP403" s="7">
        <f t="shared" si="286"/>
        <v>1.2039221008844265</v>
      </c>
    </row>
    <row r="404" spans="1:42" ht="20.25">
      <c r="A404" s="112" t="s">
        <v>100</v>
      </c>
      <c r="B404" s="7">
        <v>139.69720000000001</v>
      </c>
      <c r="C404" s="7">
        <v>108.2663</v>
      </c>
      <c r="D404" s="7">
        <v>156.22190000000001</v>
      </c>
      <c r="E404" s="7">
        <v>161.66460000000001</v>
      </c>
      <c r="F404" s="7">
        <v>189.73050000000001</v>
      </c>
      <c r="G404" s="7">
        <v>147.73339999999999</v>
      </c>
      <c r="H404" s="7">
        <v>133.40299999999999</v>
      </c>
      <c r="I404" s="7">
        <v>167.41380000000001</v>
      </c>
      <c r="J404" s="7">
        <v>116.0425</v>
      </c>
      <c r="K404" s="7">
        <v>150.97540000000001</v>
      </c>
      <c r="L404" s="7">
        <v>134.8578</v>
      </c>
      <c r="M404" s="7">
        <v>126.91330000000001</v>
      </c>
      <c r="N404" s="7">
        <v>165.53460000000001</v>
      </c>
      <c r="O404" s="7"/>
      <c r="P404" s="7">
        <f t="shared" si="313"/>
        <v>16.918642410932506</v>
      </c>
      <c r="Q404" s="7">
        <f t="shared" si="314"/>
        <v>7.229497983992772</v>
      </c>
      <c r="R404" s="7">
        <f t="shared" si="315"/>
        <v>15.826572169783006</v>
      </c>
      <c r="S404" s="7">
        <f t="shared" si="316"/>
        <v>16.803436810459573</v>
      </c>
      <c r="T404" s="7">
        <f t="shared" si="317"/>
        <v>30.269058142017826</v>
      </c>
      <c r="U404" s="7">
        <f t="shared" si="318"/>
        <v>10.630232592969776</v>
      </c>
      <c r="V404" s="7">
        <f t="shared" si="319"/>
        <v>17.541482222911426</v>
      </c>
      <c r="W404" s="7">
        <f t="shared" si="320"/>
        <v>31.887418079376459</v>
      </c>
      <c r="X404" s="7">
        <f t="shared" si="321"/>
        <v>9.4483465676458991</v>
      </c>
      <c r="Y404" s="7">
        <f t="shared" si="322"/>
        <v>18.969696396600867</v>
      </c>
      <c r="Z404" s="7">
        <f t="shared" si="323"/>
        <v>13.457454863623369</v>
      </c>
      <c r="AA404" s="7">
        <f t="shared" si="324"/>
        <v>11.550753350127181</v>
      </c>
      <c r="AB404" s="7">
        <f t="shared" si="325"/>
        <v>13.61768194247685</v>
      </c>
      <c r="AD404" s="7">
        <f t="shared" si="274"/>
        <v>0.80908671054152137</v>
      </c>
      <c r="AE404" s="7">
        <f t="shared" si="275"/>
        <v>0.77301979414683331</v>
      </c>
      <c r="AF404" s="7">
        <f t="shared" si="276"/>
        <v>1.8756977702653472</v>
      </c>
      <c r="AG404" s="7">
        <f t="shared" si="277"/>
        <v>2.5271467873500626</v>
      </c>
      <c r="AH404" s="7">
        <f t="shared" si="278"/>
        <v>0.16608954158547817</v>
      </c>
      <c r="AI404" s="7">
        <f t="shared" si="279"/>
        <v>2.3294248682555292</v>
      </c>
      <c r="AJ404" s="7">
        <f t="shared" si="280"/>
        <v>1.9862405766144775</v>
      </c>
      <c r="AK404" s="7">
        <f t="shared" si="281"/>
        <v>0.64627134498987004</v>
      </c>
      <c r="AL404" s="7">
        <f t="shared" si="282"/>
        <v>0</v>
      </c>
      <c r="AM404" s="7">
        <f t="shared" si="283"/>
        <v>1.3106772011150127</v>
      </c>
      <c r="AN404" s="7">
        <f t="shared" si="284"/>
        <v>4.9999999999999858</v>
      </c>
      <c r="AO404" s="7">
        <f t="shared" si="285"/>
        <v>0</v>
      </c>
      <c r="AP404" s="7">
        <f t="shared" si="286"/>
        <v>0</v>
      </c>
    </row>
    <row r="405" spans="1:42" ht="20.25">
      <c r="A405" s="112" t="s">
        <v>101</v>
      </c>
      <c r="B405" s="7">
        <v>144.57859999999999</v>
      </c>
      <c r="C405" s="7">
        <v>115.276</v>
      </c>
      <c r="D405" s="7">
        <v>160.3732</v>
      </c>
      <c r="E405" s="7">
        <v>166.8306</v>
      </c>
      <c r="F405" s="7">
        <v>190.66210000000001</v>
      </c>
      <c r="G405" s="7">
        <v>151.64240000000001</v>
      </c>
      <c r="H405" s="7">
        <v>133.40299999999999</v>
      </c>
      <c r="I405" s="7">
        <v>169.10650000000001</v>
      </c>
      <c r="J405" s="7">
        <v>117.7773</v>
      </c>
      <c r="K405" s="7">
        <v>155.90170000000001</v>
      </c>
      <c r="L405" s="7">
        <v>146.55680000000001</v>
      </c>
      <c r="M405" s="7">
        <v>128.63120000000001</v>
      </c>
      <c r="N405" s="7">
        <v>169.34190000000001</v>
      </c>
      <c r="O405" s="7"/>
      <c r="P405" s="7">
        <f t="shared" si="313"/>
        <v>16.788534612004341</v>
      </c>
      <c r="Q405" s="7">
        <f t="shared" si="314"/>
        <v>9.4338727056109519</v>
      </c>
      <c r="R405" s="7">
        <f t="shared" si="315"/>
        <v>15.035764599215568</v>
      </c>
      <c r="S405" s="7">
        <f t="shared" si="316"/>
        <v>12.861939286272417</v>
      </c>
      <c r="T405" s="7">
        <f t="shared" si="317"/>
        <v>27.411986725669621</v>
      </c>
      <c r="U405" s="7">
        <f t="shared" si="318"/>
        <v>11.817154857377133</v>
      </c>
      <c r="V405" s="7">
        <f t="shared" si="319"/>
        <v>11.38004622084479</v>
      </c>
      <c r="W405" s="7">
        <f t="shared" si="320"/>
        <v>32.749055838025697</v>
      </c>
      <c r="X405" s="7">
        <f t="shared" si="321"/>
        <v>9.4395392618004621</v>
      </c>
      <c r="Y405" s="7">
        <f t="shared" si="322"/>
        <v>17.071267765127104</v>
      </c>
      <c r="Z405" s="7">
        <f t="shared" si="323"/>
        <v>21.95241288982605</v>
      </c>
      <c r="AA405" s="7">
        <f t="shared" si="324"/>
        <v>9.4358275417027073</v>
      </c>
      <c r="AB405" s="7">
        <f t="shared" si="325"/>
        <v>11.300187710977696</v>
      </c>
      <c r="AD405" s="7">
        <f t="shared" si="274"/>
        <v>3.4942718966450173</v>
      </c>
      <c r="AE405" s="7">
        <f t="shared" si="275"/>
        <v>6.474498528166194</v>
      </c>
      <c r="AF405" s="7">
        <f t="shared" si="276"/>
        <v>2.6573098906107191</v>
      </c>
      <c r="AG405" s="7">
        <f t="shared" si="277"/>
        <v>3.1955047672774413</v>
      </c>
      <c r="AH405" s="7">
        <f t="shared" si="278"/>
        <v>0.49101225158842965</v>
      </c>
      <c r="AI405" s="7">
        <f t="shared" si="279"/>
        <v>2.6459825604771936</v>
      </c>
      <c r="AJ405" s="7">
        <f t="shared" si="280"/>
        <v>0</v>
      </c>
      <c r="AK405" s="7">
        <f t="shared" si="281"/>
        <v>1.0110874969685852</v>
      </c>
      <c r="AL405" s="7">
        <f t="shared" si="282"/>
        <v>1.4949695154792266</v>
      </c>
      <c r="AM405" s="7">
        <f t="shared" si="283"/>
        <v>3.2629819162592071</v>
      </c>
      <c r="AN405" s="7">
        <f t="shared" si="284"/>
        <v>8.6750636596474351</v>
      </c>
      <c r="AO405" s="7">
        <f t="shared" si="285"/>
        <v>1.353601238010512</v>
      </c>
      <c r="AP405" s="7">
        <f t="shared" si="286"/>
        <v>2.3000025372339081</v>
      </c>
    </row>
    <row r="406" spans="1:42" ht="20.25">
      <c r="A406" s="112" t="s">
        <v>102</v>
      </c>
      <c r="B406" s="7">
        <v>146.27289999999999</v>
      </c>
      <c r="C406" s="7">
        <v>115.78789999999999</v>
      </c>
      <c r="D406" s="7">
        <v>162.5771</v>
      </c>
      <c r="E406" s="7">
        <v>171.23079999999999</v>
      </c>
      <c r="F406" s="7">
        <v>192.4606</v>
      </c>
      <c r="G406" s="7">
        <v>154.89250000000001</v>
      </c>
      <c r="H406" s="7">
        <v>135.47810000000001</v>
      </c>
      <c r="I406" s="7">
        <v>169.44319999999999</v>
      </c>
      <c r="J406" s="7">
        <v>118.86499999999999</v>
      </c>
      <c r="K406" s="7">
        <v>159.46629999999999</v>
      </c>
      <c r="L406" s="7">
        <v>149.4879</v>
      </c>
      <c r="M406" s="7">
        <v>130.5711</v>
      </c>
      <c r="N406" s="7">
        <v>171.98099999999999</v>
      </c>
      <c r="O406" s="7"/>
      <c r="P406" s="7">
        <f t="shared" si="313"/>
        <v>16.963581044071361</v>
      </c>
      <c r="Q406" s="7">
        <f t="shared" si="314"/>
        <v>9.6542782895933072</v>
      </c>
      <c r="R406" s="7">
        <f t="shared" si="315"/>
        <v>15.902063931914711</v>
      </c>
      <c r="S406" s="7">
        <f t="shared" si="316"/>
        <v>15.956762408595495</v>
      </c>
      <c r="T406" s="7">
        <f t="shared" si="317"/>
        <v>24.169330670941974</v>
      </c>
      <c r="U406" s="7">
        <f t="shared" si="318"/>
        <v>14.213693919024564</v>
      </c>
      <c r="V406" s="7">
        <f t="shared" si="319"/>
        <v>12.538855024862244</v>
      </c>
      <c r="W406" s="7">
        <f t="shared" si="320"/>
        <v>24.009022393510435</v>
      </c>
      <c r="X406" s="7">
        <f t="shared" si="321"/>
        <v>10.450238155857818</v>
      </c>
      <c r="Y406" s="7">
        <f t="shared" si="322"/>
        <v>19.684222060774886</v>
      </c>
      <c r="Z406" s="7">
        <f t="shared" si="323"/>
        <v>24.391431191408557</v>
      </c>
      <c r="AA406" s="7">
        <f t="shared" si="324"/>
        <v>11.086240208677367</v>
      </c>
      <c r="AB406" s="7">
        <f t="shared" si="325"/>
        <v>11.351391949052385</v>
      </c>
      <c r="AD406" s="7">
        <f t="shared" si="274"/>
        <v>1.1718885090877791</v>
      </c>
      <c r="AE406" s="7">
        <f t="shared" si="275"/>
        <v>0.44406467955168694</v>
      </c>
      <c r="AF406" s="7">
        <f t="shared" si="276"/>
        <v>1.3742321036183114</v>
      </c>
      <c r="AG406" s="7">
        <f t="shared" si="277"/>
        <v>2.6375257296922712</v>
      </c>
      <c r="AH406" s="7">
        <f t="shared" si="278"/>
        <v>0.94329182359787467</v>
      </c>
      <c r="AI406" s="7">
        <f t="shared" si="279"/>
        <v>2.1432659994830061</v>
      </c>
      <c r="AJ406" s="7">
        <f t="shared" si="280"/>
        <v>1.5555122448520819</v>
      </c>
      <c r="AK406" s="7">
        <f t="shared" si="281"/>
        <v>0.19910529754916695</v>
      </c>
      <c r="AL406" s="7">
        <f t="shared" si="282"/>
        <v>0.92352261428985116</v>
      </c>
      <c r="AM406" s="7">
        <f t="shared" si="283"/>
        <v>2.2864407508064204</v>
      </c>
      <c r="AN406" s="7">
        <f t="shared" si="284"/>
        <v>1.9999754361448794</v>
      </c>
      <c r="AO406" s="7">
        <f t="shared" si="285"/>
        <v>1.5081100075253744</v>
      </c>
      <c r="AP406" s="7">
        <f t="shared" si="286"/>
        <v>1.5584447794668534</v>
      </c>
    </row>
    <row r="407" spans="1:42" ht="20.25">
      <c r="A407" s="112" t="s">
        <v>103</v>
      </c>
      <c r="B407" s="7">
        <v>148.03579999999999</v>
      </c>
      <c r="C407" s="7">
        <v>116.1046</v>
      </c>
      <c r="D407" s="7">
        <v>166.15379999999999</v>
      </c>
      <c r="E407" s="7">
        <v>171.39830000000001</v>
      </c>
      <c r="F407" s="7">
        <v>201.4658</v>
      </c>
      <c r="G407" s="7">
        <v>156.27770000000001</v>
      </c>
      <c r="H407" s="7">
        <v>138.86500000000001</v>
      </c>
      <c r="I407" s="7">
        <v>170.79329999999999</v>
      </c>
      <c r="J407" s="7">
        <v>120.44450000000001</v>
      </c>
      <c r="K407" s="7">
        <v>159.64490000000001</v>
      </c>
      <c r="L407" s="7">
        <v>149.8168</v>
      </c>
      <c r="M407" s="7">
        <v>133.714</v>
      </c>
      <c r="N407" s="7">
        <v>175.43780000000001</v>
      </c>
      <c r="O407" s="7"/>
      <c r="P407" s="7">
        <f t="shared" si="313"/>
        <v>17.281625700647666</v>
      </c>
      <c r="Q407" s="7">
        <f t="shared" si="314"/>
        <v>9.6482894222396993</v>
      </c>
      <c r="R407" s="7">
        <f t="shared" si="315"/>
        <v>18.451912047456688</v>
      </c>
      <c r="S407" s="7">
        <f t="shared" si="316"/>
        <v>16.070192689266037</v>
      </c>
      <c r="T407" s="7">
        <f t="shared" si="317"/>
        <v>26.278465271287814</v>
      </c>
      <c r="U407" s="7">
        <f t="shared" si="318"/>
        <v>15.235104308918395</v>
      </c>
      <c r="V407" s="7">
        <f t="shared" si="319"/>
        <v>15.352282789819881</v>
      </c>
      <c r="W407" s="7">
        <f t="shared" si="320"/>
        <v>24.629253559698498</v>
      </c>
      <c r="X407" s="7">
        <f t="shared" si="321"/>
        <v>11.917921251530885</v>
      </c>
      <c r="Y407" s="7">
        <f t="shared" si="322"/>
        <v>19.818266696287566</v>
      </c>
      <c r="Z407" s="7">
        <f t="shared" si="323"/>
        <v>24.665114490985673</v>
      </c>
      <c r="AA407" s="7">
        <f t="shared" si="324"/>
        <v>13.760131631448957</v>
      </c>
      <c r="AB407" s="7">
        <f t="shared" si="325"/>
        <v>13.58954320814199</v>
      </c>
      <c r="AD407" s="7">
        <f t="shared" si="274"/>
        <v>1.2052129957087061</v>
      </c>
      <c r="AE407" s="7">
        <f t="shared" si="275"/>
        <v>0.27351735371313168</v>
      </c>
      <c r="AF407" s="7">
        <f t="shared" si="276"/>
        <v>2.2000023373525579</v>
      </c>
      <c r="AG407" s="7">
        <f t="shared" si="277"/>
        <v>9.7821186375355751E-2</v>
      </c>
      <c r="AH407" s="7">
        <f t="shared" si="278"/>
        <v>4.6789836465229655</v>
      </c>
      <c r="AI407" s="7">
        <f t="shared" si="279"/>
        <v>0.89429765805316208</v>
      </c>
      <c r="AJ407" s="7">
        <f t="shared" si="280"/>
        <v>2.499961248349365</v>
      </c>
      <c r="AK407" s="7">
        <f t="shared" si="281"/>
        <v>0.7967861796755642</v>
      </c>
      <c r="AL407" s="7">
        <f t="shared" si="282"/>
        <v>1.3288184074370122</v>
      </c>
      <c r="AM407" s="7">
        <f t="shared" si="283"/>
        <v>0.11199858528104301</v>
      </c>
      <c r="AN407" s="7">
        <f t="shared" si="284"/>
        <v>0.22001780746134614</v>
      </c>
      <c r="AO407" s="7">
        <f t="shared" si="285"/>
        <v>2.4070410680464533</v>
      </c>
      <c r="AP407" s="7">
        <f t="shared" si="286"/>
        <v>2.0099894755816194</v>
      </c>
    </row>
    <row r="408" spans="1:42" ht="20.25">
      <c r="A408" s="112" t="s">
        <v>104</v>
      </c>
      <c r="B408" s="7">
        <v>150.32900000000001</v>
      </c>
      <c r="C408" s="7">
        <v>117.2517</v>
      </c>
      <c r="D408" s="7">
        <v>168.18100000000001</v>
      </c>
      <c r="E408" s="7">
        <v>172.3562</v>
      </c>
      <c r="F408" s="7">
        <v>210.00800000000001</v>
      </c>
      <c r="G408" s="7">
        <v>158.47309999999999</v>
      </c>
      <c r="H408" s="7">
        <v>141.26179999999999</v>
      </c>
      <c r="I408" s="7">
        <v>171.6002</v>
      </c>
      <c r="J408" s="7">
        <v>122.0492</v>
      </c>
      <c r="K408" s="7">
        <v>160.6704</v>
      </c>
      <c r="L408" s="7">
        <v>150.416</v>
      </c>
      <c r="M408" s="7">
        <v>137.4811</v>
      </c>
      <c r="N408" s="7">
        <v>182.08600000000001</v>
      </c>
      <c r="O408" s="7"/>
      <c r="P408" s="7">
        <f t="shared" si="313"/>
        <v>17.390971619198737</v>
      </c>
      <c r="Q408" s="7">
        <f t="shared" si="314"/>
        <v>9.5486753444777008</v>
      </c>
      <c r="R408" s="7">
        <f t="shared" si="315"/>
        <v>19.897113518037585</v>
      </c>
      <c r="S408" s="7">
        <f t="shared" si="316"/>
        <v>18.966030156303376</v>
      </c>
      <c r="T408" s="7">
        <f t="shared" si="317"/>
        <v>27.043815137722362</v>
      </c>
      <c r="U408" s="7">
        <f t="shared" si="318"/>
        <v>16.619777803452379</v>
      </c>
      <c r="V408" s="7">
        <f t="shared" si="319"/>
        <v>15.524359087593268</v>
      </c>
      <c r="W408" s="7">
        <f t="shared" si="320"/>
        <v>24.24911193847214</v>
      </c>
      <c r="X408" s="7">
        <f t="shared" si="321"/>
        <v>13.409020373801567</v>
      </c>
      <c r="Y408" s="7">
        <f t="shared" si="322"/>
        <v>20.587935082168002</v>
      </c>
      <c r="Z408" s="7">
        <f t="shared" si="323"/>
        <v>25.163719030683481</v>
      </c>
      <c r="AA408" s="7">
        <f t="shared" si="324"/>
        <v>16.965074957269977</v>
      </c>
      <c r="AB408" s="7">
        <f t="shared" si="325"/>
        <v>17.503646055161923</v>
      </c>
      <c r="AD408" s="7">
        <f t="shared" si="274"/>
        <v>1.5490847484189771</v>
      </c>
      <c r="AE408" s="7">
        <f t="shared" si="275"/>
        <v>0.98798841734091525</v>
      </c>
      <c r="AF408" s="7">
        <f t="shared" si="276"/>
        <v>1.2200744129836352</v>
      </c>
      <c r="AG408" s="7">
        <f t="shared" si="277"/>
        <v>0.55887368777869995</v>
      </c>
      <c r="AH408" s="7">
        <f t="shared" si="278"/>
        <v>4.2400248578170761</v>
      </c>
      <c r="AI408" s="7">
        <f t="shared" si="279"/>
        <v>1.4048069558228633</v>
      </c>
      <c r="AJ408" s="7">
        <f t="shared" si="280"/>
        <v>1.7259928707737515</v>
      </c>
      <c r="AK408" s="7">
        <f t="shared" si="281"/>
        <v>0.47244242016519422</v>
      </c>
      <c r="AL408" s="7">
        <f t="shared" si="282"/>
        <v>1.3323148836186078</v>
      </c>
      <c r="AM408" s="7">
        <f t="shared" si="283"/>
        <v>0.64236314470427658</v>
      </c>
      <c r="AN408" s="7">
        <f t="shared" si="284"/>
        <v>0.39995514521736197</v>
      </c>
      <c r="AO408" s="7">
        <f t="shared" si="285"/>
        <v>2.8172816608582423</v>
      </c>
      <c r="AP408" s="7">
        <f t="shared" si="286"/>
        <v>3.7894912042900586</v>
      </c>
    </row>
    <row r="409" spans="1:42" ht="20.25">
      <c r="A409" s="112" t="s">
        <v>105</v>
      </c>
      <c r="B409" s="7">
        <v>151.17500000000001</v>
      </c>
      <c r="C409" s="7">
        <v>117.7212</v>
      </c>
      <c r="D409" s="7">
        <v>168.8689</v>
      </c>
      <c r="E409" s="7">
        <v>174.45480000000001</v>
      </c>
      <c r="F409" s="7">
        <v>211.30520000000001</v>
      </c>
      <c r="G409" s="7">
        <v>159.4332</v>
      </c>
      <c r="H409" s="7">
        <v>141.51660000000001</v>
      </c>
      <c r="I409" s="7">
        <v>172.83500000000001</v>
      </c>
      <c r="J409" s="7">
        <v>122.24290000000001</v>
      </c>
      <c r="K409" s="7">
        <v>163.33969999999999</v>
      </c>
      <c r="L409" s="7">
        <v>151.16810000000001</v>
      </c>
      <c r="M409" s="7">
        <v>138.12360000000001</v>
      </c>
      <c r="N409" s="7">
        <v>182.75649999999999</v>
      </c>
      <c r="O409" s="7"/>
      <c r="P409" s="7">
        <f t="shared" si="313"/>
        <v>17.420029328793191</v>
      </c>
      <c r="Q409" s="7">
        <f t="shared" si="314"/>
        <v>9.5496709448795514</v>
      </c>
      <c r="R409" s="7">
        <f t="shared" si="315"/>
        <v>20.118889097541114</v>
      </c>
      <c r="S409" s="7">
        <f t="shared" si="316"/>
        <v>19.342209586380662</v>
      </c>
      <c r="T409" s="7">
        <f t="shared" si="317"/>
        <v>27.25748500109006</v>
      </c>
      <c r="U409" s="7">
        <f t="shared" si="318"/>
        <v>16.996043950237862</v>
      </c>
      <c r="V409" s="7">
        <f t="shared" si="319"/>
        <v>15.0215101568742</v>
      </c>
      <c r="W409" s="7">
        <f t="shared" si="320"/>
        <v>24.785568236952173</v>
      </c>
      <c r="X409" s="7">
        <f t="shared" si="321"/>
        <v>13.34886774362846</v>
      </c>
      <c r="Y409" s="7">
        <f t="shared" si="322"/>
        <v>21.888931175237119</v>
      </c>
      <c r="Z409" s="7">
        <f t="shared" si="323"/>
        <v>25.515702737351134</v>
      </c>
      <c r="AA409" s="7">
        <f t="shared" si="324"/>
        <v>16.162889564871492</v>
      </c>
      <c r="AB409" s="7">
        <f t="shared" si="325"/>
        <v>16.756501556591516</v>
      </c>
      <c r="AD409" s="7">
        <f t="shared" si="274"/>
        <v>0.56276566730304012</v>
      </c>
      <c r="AE409" s="7">
        <f t="shared" si="275"/>
        <v>0.40042063356011681</v>
      </c>
      <c r="AF409" s="7">
        <f t="shared" si="276"/>
        <v>0.40902361146622468</v>
      </c>
      <c r="AG409" s="7">
        <f t="shared" si="277"/>
        <v>1.2175947253420674</v>
      </c>
      <c r="AH409" s="7">
        <f t="shared" si="278"/>
        <v>0.61769075463790557</v>
      </c>
      <c r="AI409" s="7">
        <f t="shared" si="279"/>
        <v>0.60584414641982676</v>
      </c>
      <c r="AJ409" s="7">
        <f t="shared" si="280"/>
        <v>0.18037431209288002</v>
      </c>
      <c r="AK409" s="7">
        <f t="shared" si="281"/>
        <v>0.7195795809095813</v>
      </c>
      <c r="AL409" s="7">
        <f t="shared" si="282"/>
        <v>0.15870648885861272</v>
      </c>
      <c r="AM409" s="7">
        <f t="shared" si="283"/>
        <v>1.6613514374769665</v>
      </c>
      <c r="AN409" s="7">
        <f t="shared" si="284"/>
        <v>0.50001329645783699</v>
      </c>
      <c r="AO409" s="7">
        <f t="shared" si="285"/>
        <v>0.46733696486280962</v>
      </c>
      <c r="AP409" s="7">
        <f t="shared" si="286"/>
        <v>0.36823259338991932</v>
      </c>
    </row>
    <row r="410" spans="1:42" ht="20.25">
      <c r="A410" s="112" t="s">
        <v>106</v>
      </c>
      <c r="B410" s="7">
        <v>153.5907</v>
      </c>
      <c r="C410" s="7">
        <v>118.1923</v>
      </c>
      <c r="D410" s="7">
        <v>172.50559999999999</v>
      </c>
      <c r="E410" s="7">
        <v>176.74889999999999</v>
      </c>
      <c r="F410" s="7">
        <v>217.20189999999999</v>
      </c>
      <c r="G410" s="7">
        <v>161.60059999999999</v>
      </c>
      <c r="H410" s="7">
        <v>142.93809999999999</v>
      </c>
      <c r="I410" s="7">
        <v>174.87950000000001</v>
      </c>
      <c r="J410" s="7">
        <v>124.19670000000001</v>
      </c>
      <c r="K410" s="7">
        <v>166.31559999999999</v>
      </c>
      <c r="L410" s="7">
        <v>154.31809999999999</v>
      </c>
      <c r="M410" s="7">
        <v>138.9735</v>
      </c>
      <c r="N410" s="7">
        <v>184.51300000000001</v>
      </c>
      <c r="O410" s="7"/>
      <c r="P410" s="7">
        <f t="shared" si="313"/>
        <v>18.243470040094365</v>
      </c>
      <c r="Q410" s="7">
        <f t="shared" si="314"/>
        <v>9.0567270331592766</v>
      </c>
      <c r="R410" s="7">
        <f t="shared" si="315"/>
        <v>22.025313948561461</v>
      </c>
      <c r="S410" s="7">
        <f t="shared" si="316"/>
        <v>20.319606261423644</v>
      </c>
      <c r="T410" s="7">
        <f t="shared" si="317"/>
        <v>28.244552901596194</v>
      </c>
      <c r="U410" s="7">
        <f t="shared" si="318"/>
        <v>18.215854325835608</v>
      </c>
      <c r="V410" s="7">
        <f t="shared" si="319"/>
        <v>14.768604981669213</v>
      </c>
      <c r="W410" s="7">
        <f t="shared" si="320"/>
        <v>25.089142720625105</v>
      </c>
      <c r="X410" s="7">
        <f t="shared" si="321"/>
        <v>10.808387400698052</v>
      </c>
      <c r="Y410" s="7">
        <f t="shared" si="322"/>
        <v>23.295834059225371</v>
      </c>
      <c r="Z410" s="7">
        <f t="shared" si="323"/>
        <v>27.653567511138391</v>
      </c>
      <c r="AA410" s="7">
        <f t="shared" si="324"/>
        <v>16.836588427273</v>
      </c>
      <c r="AB410" s="7">
        <f t="shared" si="325"/>
        <v>16.99422742329017</v>
      </c>
      <c r="AD410" s="7">
        <f t="shared" si="274"/>
        <v>1.5979493963949096</v>
      </c>
      <c r="AE410" s="7">
        <f t="shared" si="275"/>
        <v>0.40018280479642954</v>
      </c>
      <c r="AF410" s="7">
        <f t="shared" si="276"/>
        <v>2.1535640961716496</v>
      </c>
      <c r="AG410" s="7">
        <f t="shared" si="277"/>
        <v>1.3150111088946659</v>
      </c>
      <c r="AH410" s="7">
        <f t="shared" si="278"/>
        <v>2.7906080872595567</v>
      </c>
      <c r="AI410" s="7">
        <f t="shared" si="279"/>
        <v>1.359440819101664</v>
      </c>
      <c r="AJ410" s="7">
        <f t="shared" si="280"/>
        <v>1.0044758000121448</v>
      </c>
      <c r="AK410" s="7">
        <f t="shared" si="281"/>
        <v>1.1829201261318616</v>
      </c>
      <c r="AL410" s="7">
        <f t="shared" si="282"/>
        <v>1.5982932342082847</v>
      </c>
      <c r="AM410" s="7">
        <f t="shared" si="283"/>
        <v>1.8219085745841284</v>
      </c>
      <c r="AN410" s="7">
        <f t="shared" si="284"/>
        <v>2.0837729653279808</v>
      </c>
      <c r="AO410" s="7">
        <f t="shared" si="285"/>
        <v>0.61531845390649664</v>
      </c>
      <c r="AP410" s="7">
        <f t="shared" si="286"/>
        <v>0.96111492614490146</v>
      </c>
    </row>
    <row r="411" spans="1:42" ht="20.25">
      <c r="A411" s="112" t="s">
        <v>109</v>
      </c>
      <c r="B411" s="7">
        <v>158.3571</v>
      </c>
      <c r="C411" s="7">
        <v>117.7212</v>
      </c>
      <c r="D411" s="7">
        <v>172.50909999999999</v>
      </c>
      <c r="E411" s="7">
        <v>179.30289999999999</v>
      </c>
      <c r="F411" s="7">
        <v>230.68299999999999</v>
      </c>
      <c r="G411" s="7">
        <v>162.67949999999999</v>
      </c>
      <c r="H411" s="7">
        <v>144.02330000000001</v>
      </c>
      <c r="I411" s="7">
        <v>196.45439999999999</v>
      </c>
      <c r="J411" s="7">
        <v>125.923</v>
      </c>
      <c r="K411" s="7">
        <v>169.34039999999999</v>
      </c>
      <c r="L411" s="7">
        <v>154.31809999999999</v>
      </c>
      <c r="M411" s="7">
        <v>139.9393</v>
      </c>
      <c r="N411" s="7">
        <v>185.36859999999999</v>
      </c>
      <c r="O411" s="7"/>
      <c r="P411" s="7">
        <f t="shared" si="313"/>
        <v>19.460426688835184</v>
      </c>
      <c r="Q411" s="7">
        <f t="shared" si="314"/>
        <v>9.7204914816495886</v>
      </c>
      <c r="R411" s="7">
        <f t="shared" si="315"/>
        <v>22.027789744122984</v>
      </c>
      <c r="S411" s="7">
        <f t="shared" si="316"/>
        <v>22.058209864567274</v>
      </c>
      <c r="T411" s="7">
        <f t="shared" si="317"/>
        <v>30.167294510112811</v>
      </c>
      <c r="U411" s="7">
        <f t="shared" si="318"/>
        <v>19.005103160506678</v>
      </c>
      <c r="V411" s="7">
        <f t="shared" si="319"/>
        <v>15.639939427321622</v>
      </c>
      <c r="W411" s="7">
        <f t="shared" si="320"/>
        <v>25.791034684123986</v>
      </c>
      <c r="X411" s="7">
        <f t="shared" si="321"/>
        <v>12.348593534756574</v>
      </c>
      <c r="Y411" s="7">
        <f t="shared" si="322"/>
        <v>25.538228872834807</v>
      </c>
      <c r="Z411" s="7">
        <f t="shared" si="323"/>
        <v>27.653567511138391</v>
      </c>
      <c r="AA411" s="7">
        <f t="shared" si="324"/>
        <v>17.648547377022865</v>
      </c>
      <c r="AB411" s="7">
        <f t="shared" si="325"/>
        <v>17.536738037628268</v>
      </c>
      <c r="AD411" s="7">
        <f t="shared" si="274"/>
        <v>3.1033128958980001</v>
      </c>
      <c r="AE411" s="7">
        <f t="shared" si="275"/>
        <v>-0.39858772525791153</v>
      </c>
      <c r="AF411" s="7">
        <f t="shared" si="276"/>
        <v>2.0289196408782573E-3</v>
      </c>
      <c r="AG411" s="7">
        <f t="shared" si="277"/>
        <v>1.4449877764444352</v>
      </c>
      <c r="AH411" s="7">
        <f t="shared" si="278"/>
        <v>6.2067136613445797</v>
      </c>
      <c r="AI411" s="7">
        <f t="shared" si="279"/>
        <v>0.66763365977602973</v>
      </c>
      <c r="AJ411" s="7">
        <f t="shared" si="280"/>
        <v>0.75920975583139239</v>
      </c>
      <c r="AK411" s="7">
        <f t="shared" si="281"/>
        <v>12.337009197761887</v>
      </c>
      <c r="AL411" s="7">
        <f t="shared" si="282"/>
        <v>1.3899725193986541</v>
      </c>
      <c r="AM411" s="7">
        <f t="shared" si="283"/>
        <v>1.8187109327086688</v>
      </c>
      <c r="AN411" s="7">
        <f t="shared" si="284"/>
        <v>0</v>
      </c>
      <c r="AO411" s="7">
        <f t="shared" si="285"/>
        <v>0.69495263485484315</v>
      </c>
      <c r="AP411" s="7">
        <f t="shared" si="286"/>
        <v>0.46370716426484648</v>
      </c>
    </row>
    <row r="412" spans="1:42" ht="20.25">
      <c r="A412" s="112" t="s">
        <v>110</v>
      </c>
      <c r="B412" s="7">
        <v>156.96789999999999</v>
      </c>
      <c r="C412" s="7">
        <v>116.7664</v>
      </c>
      <c r="D412" s="7">
        <v>174.85640000000001</v>
      </c>
      <c r="E412" s="7">
        <v>180.73660000000001</v>
      </c>
      <c r="F412" s="7">
        <v>226.84200000000001</v>
      </c>
      <c r="G412" s="7">
        <v>164.2646</v>
      </c>
      <c r="H412" s="7">
        <v>144.50149999999999</v>
      </c>
      <c r="I412" s="7">
        <v>196.81639999999999</v>
      </c>
      <c r="J412" s="7">
        <v>127.1622</v>
      </c>
      <c r="K412" s="7">
        <v>170.4161</v>
      </c>
      <c r="L412" s="7">
        <v>155.8613</v>
      </c>
      <c r="M412" s="7">
        <v>140.00460000000001</v>
      </c>
      <c r="N412" s="7">
        <v>188.69409999999999</v>
      </c>
      <c r="O412" s="7"/>
      <c r="P412" s="7">
        <f t="shared" si="313"/>
        <v>18.915075757575735</v>
      </c>
      <c r="Q412" s="7">
        <f t="shared" si="314"/>
        <v>10.46963103122043</v>
      </c>
      <c r="R412" s="7">
        <f t="shared" si="315"/>
        <v>23.660820367751057</v>
      </c>
      <c r="S412" s="7">
        <f t="shared" si="316"/>
        <v>23.03376446562288</v>
      </c>
      <c r="T412" s="7">
        <f t="shared" si="317"/>
        <v>28.014672686230256</v>
      </c>
      <c r="U412" s="7">
        <f t="shared" si="318"/>
        <v>20.164301389904907</v>
      </c>
      <c r="V412" s="7">
        <f t="shared" si="319"/>
        <v>16.065461847389557</v>
      </c>
      <c r="W412" s="7">
        <f t="shared" si="320"/>
        <v>26.002816901408437</v>
      </c>
      <c r="X412" s="7">
        <f t="shared" si="321"/>
        <v>13.4363960749331</v>
      </c>
      <c r="Y412" s="7">
        <f t="shared" si="322"/>
        <v>25.95424981522541</v>
      </c>
      <c r="Z412" s="7">
        <f t="shared" si="323"/>
        <v>27.964942528735619</v>
      </c>
      <c r="AA412" s="7">
        <f t="shared" si="324"/>
        <v>17.650924369747912</v>
      </c>
      <c r="AB412" s="7">
        <f t="shared" si="325"/>
        <v>19.653836398224485</v>
      </c>
      <c r="AD412" s="7">
        <f t="shared" si="274"/>
        <v>-0.87725779267239545</v>
      </c>
      <c r="AE412" s="7">
        <f t="shared" si="275"/>
        <v>-0.81106886440164772</v>
      </c>
      <c r="AF412" s="7">
        <f t="shared" si="276"/>
        <v>1.3606818422912283</v>
      </c>
      <c r="AG412" s="7">
        <f t="shared" si="277"/>
        <v>0.79959666017673214</v>
      </c>
      <c r="AH412" s="7">
        <f t="shared" si="278"/>
        <v>-1.6650555090752164</v>
      </c>
      <c r="AI412" s="7">
        <f t="shared" si="279"/>
        <v>0.97436984991962561</v>
      </c>
      <c r="AJ412" s="7">
        <f t="shared" si="280"/>
        <v>0.33202960909797241</v>
      </c>
      <c r="AK412" s="7">
        <f t="shared" si="281"/>
        <v>0.18426667969768573</v>
      </c>
      <c r="AL412" s="7">
        <f t="shared" si="282"/>
        <v>0.98409345393612568</v>
      </c>
      <c r="AM412" s="7">
        <f t="shared" si="283"/>
        <v>0.63522939593860883</v>
      </c>
      <c r="AN412" s="7">
        <f t="shared" si="284"/>
        <v>1.0000123122303961</v>
      </c>
      <c r="AO412" s="7">
        <f t="shared" si="285"/>
        <v>4.6663088924987051E-2</v>
      </c>
      <c r="AP412" s="7">
        <f t="shared" si="286"/>
        <v>1.7939931574171766</v>
      </c>
    </row>
    <row r="413" spans="1:42" ht="20.25">
      <c r="A413" s="112" t="s">
        <v>111</v>
      </c>
      <c r="B413" s="7">
        <v>157.9982</v>
      </c>
      <c r="C413" s="7">
        <v>115.30889999999999</v>
      </c>
      <c r="D413" s="7">
        <v>175.72499999999999</v>
      </c>
      <c r="E413" s="7">
        <v>183.25569999999999</v>
      </c>
      <c r="F413" s="7">
        <v>230.23259999999999</v>
      </c>
      <c r="G413" s="7">
        <v>165.9753</v>
      </c>
      <c r="H413" s="7">
        <v>144.79589999999999</v>
      </c>
      <c r="I413" s="7">
        <v>199.69149999999999</v>
      </c>
      <c r="J413" s="7">
        <v>128.9299</v>
      </c>
      <c r="K413" s="7">
        <v>172.2303</v>
      </c>
      <c r="L413" s="7">
        <v>160.79949999999999</v>
      </c>
      <c r="M413" s="7">
        <v>140.0977</v>
      </c>
      <c r="N413" s="7">
        <v>192.79750000000001</v>
      </c>
      <c r="O413" s="7"/>
      <c r="P413" s="7">
        <f t="shared" si="313"/>
        <v>18.108743510485994</v>
      </c>
      <c r="Q413" s="7">
        <f t="shared" si="314"/>
        <v>8.3900386620832279</v>
      </c>
      <c r="R413" s="7">
        <f t="shared" si="315"/>
        <v>20.833321872876937</v>
      </c>
      <c r="S413" s="7">
        <f t="shared" si="316"/>
        <v>22.85452063757667</v>
      </c>
      <c r="T413" s="7">
        <f t="shared" si="317"/>
        <v>27.941615314810164</v>
      </c>
      <c r="U413" s="7">
        <f t="shared" si="318"/>
        <v>20.331250181248748</v>
      </c>
      <c r="V413" s="7">
        <f t="shared" si="319"/>
        <v>15.267941867648261</v>
      </c>
      <c r="W413" s="7">
        <f t="shared" si="320"/>
        <v>22.813237825627297</v>
      </c>
      <c r="X413" s="7">
        <f t="shared" si="321"/>
        <v>15.027965208764371</v>
      </c>
      <c r="Y413" s="7">
        <f t="shared" si="322"/>
        <v>27.316670744715864</v>
      </c>
      <c r="Z413" s="7">
        <f t="shared" si="323"/>
        <v>32.061145814683471</v>
      </c>
      <c r="AA413" s="7">
        <f t="shared" si="324"/>
        <v>16.405269813731891</v>
      </c>
      <c r="AB413" s="7">
        <f t="shared" si="325"/>
        <v>22.006823104898771</v>
      </c>
      <c r="AD413" s="7">
        <f t="shared" ref="AD413:AD480" si="326">B413/B412*100-100</f>
        <v>0.65637623998281924</v>
      </c>
      <c r="AE413" s="7">
        <f t="shared" ref="AE413:AE480" si="327">C413/C412*100-100</f>
        <v>-1.2482186656435488</v>
      </c>
      <c r="AF413" s="7">
        <f t="shared" ref="AF413:AF480" si="328">D413/D412*100-100</f>
        <v>0.49675047639090053</v>
      </c>
      <c r="AG413" s="7">
        <f t="shared" ref="AG413:AG480" si="329">E413/E412*100-100</f>
        <v>1.3937962759064817</v>
      </c>
      <c r="AH413" s="7">
        <f t="shared" ref="AH413:AH480" si="330">F413/F412*100-100</f>
        <v>1.4946967492792282</v>
      </c>
      <c r="AI413" s="7">
        <f t="shared" ref="AI413:AI480" si="331">G413/G412*100-100</f>
        <v>1.0414294985042574</v>
      </c>
      <c r="AJ413" s="7">
        <f t="shared" ref="AJ413:AJ480" si="332">H413/H412*100-100</f>
        <v>0.20373490932618665</v>
      </c>
      <c r="AK413" s="7">
        <f t="shared" ref="AK413:AK480" si="333">I413/I412*100-100</f>
        <v>1.4608030631593607</v>
      </c>
      <c r="AL413" s="7">
        <f t="shared" ref="AL413:AL480" si="334">J413/J412*100-100</f>
        <v>1.3901143578830784</v>
      </c>
      <c r="AM413" s="7">
        <f t="shared" ref="AM413:AM480" si="335">K413/K412*100-100</f>
        <v>1.0645707770568578</v>
      </c>
      <c r="AN413" s="7">
        <f t="shared" ref="AN413:AN480" si="336">L413/L412*100-100</f>
        <v>3.1683297906536012</v>
      </c>
      <c r="AO413" s="7">
        <f t="shared" ref="AO413:AO480" si="337">M413/M412*100-100</f>
        <v>6.6497815071770106E-2</v>
      </c>
      <c r="AP413" s="7">
        <f t="shared" ref="AP413:AP480" si="338">N413/N412*100-100</f>
        <v>2.17463079131781</v>
      </c>
    </row>
    <row r="414" spans="1:42" ht="20.25">
      <c r="A414" s="112" t="s">
        <v>112</v>
      </c>
      <c r="B414" s="7">
        <v>162.73339999999999</v>
      </c>
      <c r="C414" s="7">
        <v>115.3736</v>
      </c>
      <c r="D414" s="7">
        <v>182.27330000000001</v>
      </c>
      <c r="E414" s="7">
        <v>191.62739999999999</v>
      </c>
      <c r="F414" s="7">
        <v>241.11410000000001</v>
      </c>
      <c r="G414" s="7">
        <v>175.6842</v>
      </c>
      <c r="H414" s="7">
        <v>150.0591</v>
      </c>
      <c r="I414" s="7">
        <v>208.1027</v>
      </c>
      <c r="J414" s="7">
        <v>132.488</v>
      </c>
      <c r="K414" s="7">
        <v>184.08510000000001</v>
      </c>
      <c r="L414" s="7">
        <v>169.47329999999999</v>
      </c>
      <c r="M414" s="7">
        <v>146.34399999999999</v>
      </c>
      <c r="N414" s="7">
        <v>197.34800000000001</v>
      </c>
      <c r="O414" s="7"/>
      <c r="P414" s="7">
        <f t="shared" si="313"/>
        <v>18.438734544988748</v>
      </c>
      <c r="Q414" s="7">
        <f t="shared" si="314"/>
        <v>8.3296792651426301</v>
      </c>
      <c r="R414" s="7">
        <f t="shared" si="315"/>
        <v>20.577121786840308</v>
      </c>
      <c r="S414" s="7">
        <f t="shared" si="316"/>
        <v>22.993790215176247</v>
      </c>
      <c r="T414" s="7">
        <f t="shared" si="317"/>
        <v>27.885191166837714</v>
      </c>
      <c r="U414" s="7">
        <f t="shared" si="318"/>
        <v>23.150180325742937</v>
      </c>
      <c r="V414" s="7">
        <f t="shared" si="319"/>
        <v>14.719784962184136</v>
      </c>
      <c r="W414" s="7">
        <f t="shared" si="320"/>
        <v>25.107731930253195</v>
      </c>
      <c r="X414" s="7">
        <f t="shared" si="321"/>
        <v>14.171962858435478</v>
      </c>
      <c r="Y414" s="7">
        <f t="shared" si="322"/>
        <v>30.890160685831802</v>
      </c>
      <c r="Z414" s="7">
        <f t="shared" si="323"/>
        <v>31.951555638605981</v>
      </c>
      <c r="AA414" s="7">
        <f t="shared" si="324"/>
        <v>16.480219041137872</v>
      </c>
      <c r="AB414" s="7">
        <f t="shared" si="325"/>
        <v>20.653879121134409</v>
      </c>
      <c r="AD414" s="7">
        <f t="shared" si="326"/>
        <v>2.9969961683107726</v>
      </c>
      <c r="AE414" s="7">
        <f t="shared" si="327"/>
        <v>5.611015281562004E-2</v>
      </c>
      <c r="AF414" s="7">
        <f t="shared" si="328"/>
        <v>3.7264475743349124</v>
      </c>
      <c r="AG414" s="7">
        <f t="shared" si="329"/>
        <v>4.5683162924809579</v>
      </c>
      <c r="AH414" s="7">
        <f t="shared" si="330"/>
        <v>4.7263072214795159</v>
      </c>
      <c r="AI414" s="7">
        <f t="shared" si="331"/>
        <v>5.8496053328416906</v>
      </c>
      <c r="AJ414" s="7">
        <f t="shared" si="332"/>
        <v>3.6349095519969836</v>
      </c>
      <c r="AK414" s="7">
        <f t="shared" si="333"/>
        <v>4.2120971598691028</v>
      </c>
      <c r="AL414" s="7">
        <f t="shared" si="334"/>
        <v>2.7597167142765073</v>
      </c>
      <c r="AM414" s="7">
        <f t="shared" si="335"/>
        <v>6.8831094180292354</v>
      </c>
      <c r="AN414" s="7">
        <f t="shared" si="336"/>
        <v>5.3941710017755042</v>
      </c>
      <c r="AO414" s="7">
        <f t="shared" si="337"/>
        <v>4.4585314391313915</v>
      </c>
      <c r="AP414" s="7">
        <f t="shared" si="338"/>
        <v>2.3602484472049667</v>
      </c>
    </row>
    <row r="415" spans="1:42" ht="20.25">
      <c r="A415" s="112" t="s">
        <v>113</v>
      </c>
      <c r="B415" s="7">
        <v>164.40559999999999</v>
      </c>
      <c r="C415" s="7">
        <v>116.4509</v>
      </c>
      <c r="D415" s="7">
        <v>183.14619999999999</v>
      </c>
      <c r="E415" s="7">
        <v>195.23480000000001</v>
      </c>
      <c r="F415" s="7">
        <v>244.39699999999999</v>
      </c>
      <c r="G415" s="7">
        <v>179.41290000000001</v>
      </c>
      <c r="H415" s="7">
        <v>151.46019999999999</v>
      </c>
      <c r="I415" s="7">
        <v>209.13050000000001</v>
      </c>
      <c r="J415" s="7">
        <v>132.74160000000001</v>
      </c>
      <c r="K415" s="7">
        <v>190.10230000000001</v>
      </c>
      <c r="L415" s="7">
        <v>170.42240000000001</v>
      </c>
      <c r="M415" s="7">
        <v>147.27520000000001</v>
      </c>
      <c r="N415" s="7">
        <v>198.2097</v>
      </c>
      <c r="O415" s="7"/>
      <c r="P415" s="7">
        <f t="shared" si="313"/>
        <v>18.639302620944463</v>
      </c>
      <c r="Q415" s="7">
        <f t="shared" si="314"/>
        <v>8.391150808203605</v>
      </c>
      <c r="R415" s="7">
        <f t="shared" si="315"/>
        <v>19.433619223505588</v>
      </c>
      <c r="S415" s="7">
        <f t="shared" si="316"/>
        <v>23.817254968613625</v>
      </c>
      <c r="T415" s="7">
        <f t="shared" si="317"/>
        <v>29.026655101287702</v>
      </c>
      <c r="U415" s="7">
        <f t="shared" si="318"/>
        <v>24.27263483373325</v>
      </c>
      <c r="V415" s="7">
        <f t="shared" si="319"/>
        <v>15.790922205513709</v>
      </c>
      <c r="W415" s="7">
        <f t="shared" si="320"/>
        <v>25.725627454328162</v>
      </c>
      <c r="X415" s="7">
        <f t="shared" si="321"/>
        <v>14.390503479328686</v>
      </c>
      <c r="Y415" s="7">
        <f t="shared" si="322"/>
        <v>27.56642969973602</v>
      </c>
      <c r="Z415" s="7">
        <f t="shared" si="323"/>
        <v>32.690522906350225</v>
      </c>
      <c r="AA415" s="7">
        <f t="shared" si="324"/>
        <v>16.043944960851221</v>
      </c>
      <c r="AB415" s="7">
        <f t="shared" si="325"/>
        <v>19.739136108100652</v>
      </c>
      <c r="AD415" s="7">
        <f t="shared" si="326"/>
        <v>1.0275702467963015</v>
      </c>
      <c r="AE415" s="7">
        <f t="shared" si="327"/>
        <v>0.933749141918085</v>
      </c>
      <c r="AF415" s="7">
        <f t="shared" si="328"/>
        <v>0.47889625084967236</v>
      </c>
      <c r="AG415" s="7">
        <f t="shared" si="329"/>
        <v>1.8825074076045638</v>
      </c>
      <c r="AH415" s="7">
        <f t="shared" si="330"/>
        <v>1.3615545503145512</v>
      </c>
      <c r="AI415" s="7">
        <f t="shared" si="331"/>
        <v>2.1223877844450385</v>
      </c>
      <c r="AJ415" s="7">
        <f t="shared" si="332"/>
        <v>0.93369878934366568</v>
      </c>
      <c r="AK415" s="7">
        <f t="shared" si="333"/>
        <v>0.49389075682344696</v>
      </c>
      <c r="AL415" s="7">
        <f t="shared" si="334"/>
        <v>0.19141356198298354</v>
      </c>
      <c r="AM415" s="7">
        <f t="shared" si="335"/>
        <v>3.2687056149574261</v>
      </c>
      <c r="AN415" s="7">
        <f t="shared" si="336"/>
        <v>0.56002921994202381</v>
      </c>
      <c r="AO415" s="7">
        <f t="shared" si="337"/>
        <v>0.63630897064453507</v>
      </c>
      <c r="AP415" s="7">
        <f t="shared" si="338"/>
        <v>0.4366398443358861</v>
      </c>
    </row>
    <row r="416" spans="1:42" ht="20.25">
      <c r="A416" s="112" t="s">
        <v>114</v>
      </c>
      <c r="B416" s="7">
        <v>166.48320000000001</v>
      </c>
      <c r="C416" s="7">
        <v>117.0243</v>
      </c>
      <c r="D416" s="7">
        <v>191.98480000000001</v>
      </c>
      <c r="E416" s="7">
        <v>198.3289</v>
      </c>
      <c r="F416" s="7">
        <v>239.4177</v>
      </c>
      <c r="G416" s="7">
        <v>180.50290000000001</v>
      </c>
      <c r="H416" s="7">
        <v>153.5489</v>
      </c>
      <c r="I416" s="7">
        <v>219.66739999999999</v>
      </c>
      <c r="J416" s="7">
        <v>132.74160000000001</v>
      </c>
      <c r="K416" s="7">
        <v>193.3903</v>
      </c>
      <c r="L416" s="7">
        <v>174.53989999999999</v>
      </c>
      <c r="M416" s="7">
        <v>148.24119999999999</v>
      </c>
      <c r="N416" s="7">
        <v>200.3338</v>
      </c>
      <c r="O416" s="7"/>
      <c r="P416" s="7">
        <f t="shared" si="313"/>
        <v>19.174328476161293</v>
      </c>
      <c r="Q416" s="7">
        <f t="shared" si="314"/>
        <v>8.0893131103584324</v>
      </c>
      <c r="R416" s="7">
        <f t="shared" si="315"/>
        <v>22.89237296435391</v>
      </c>
      <c r="S416" s="7">
        <f t="shared" si="316"/>
        <v>22.679238373768911</v>
      </c>
      <c r="T416" s="7">
        <f t="shared" si="317"/>
        <v>26.188303936372904</v>
      </c>
      <c r="U416" s="7">
        <f t="shared" si="318"/>
        <v>22.181510748415747</v>
      </c>
      <c r="V416" s="7">
        <f t="shared" si="319"/>
        <v>15.101534448250803</v>
      </c>
      <c r="W416" s="7">
        <f t="shared" si="320"/>
        <v>31.212241762626491</v>
      </c>
      <c r="X416" s="7">
        <f t="shared" si="321"/>
        <v>14.390503479328686</v>
      </c>
      <c r="Y416" s="7">
        <f t="shared" si="322"/>
        <v>28.093914637748924</v>
      </c>
      <c r="Z416" s="7">
        <f t="shared" si="323"/>
        <v>29.425142631720234</v>
      </c>
      <c r="AA416" s="7">
        <f t="shared" si="324"/>
        <v>16.805094501521893</v>
      </c>
      <c r="AB416" s="7">
        <f t="shared" si="325"/>
        <v>21.022311951700729</v>
      </c>
      <c r="AD416" s="7">
        <f t="shared" si="326"/>
        <v>1.2637039127621108</v>
      </c>
      <c r="AE416" s="7">
        <f t="shared" si="327"/>
        <v>0.49239636619380178</v>
      </c>
      <c r="AF416" s="7">
        <f t="shared" si="328"/>
        <v>4.8259805554251329</v>
      </c>
      <c r="AG416" s="7">
        <f t="shared" si="329"/>
        <v>1.58480967532428</v>
      </c>
      <c r="AH416" s="7">
        <f t="shared" si="330"/>
        <v>-2.0373818009222617</v>
      </c>
      <c r="AI416" s="7">
        <f t="shared" si="331"/>
        <v>0.60753713919122276</v>
      </c>
      <c r="AJ416" s="7">
        <f t="shared" si="332"/>
        <v>1.3790421510073543</v>
      </c>
      <c r="AK416" s="7">
        <f t="shared" si="333"/>
        <v>5.0384329401976089</v>
      </c>
      <c r="AL416" s="7">
        <f t="shared" si="334"/>
        <v>0</v>
      </c>
      <c r="AM416" s="7">
        <f t="shared" si="335"/>
        <v>1.729595065393724</v>
      </c>
      <c r="AN416" s="7">
        <f t="shared" si="336"/>
        <v>2.4160556358788341</v>
      </c>
      <c r="AO416" s="7">
        <f t="shared" si="337"/>
        <v>0.65591491303354132</v>
      </c>
      <c r="AP416" s="7">
        <f t="shared" si="338"/>
        <v>1.0716428106192666</v>
      </c>
    </row>
    <row r="417" spans="1:42" ht="20.25">
      <c r="A417" s="112" t="s">
        <v>115</v>
      </c>
      <c r="B417" s="7">
        <v>173.363</v>
      </c>
      <c r="C417" s="7">
        <v>124.10080000000001</v>
      </c>
      <c r="D417" s="7">
        <v>194.79400000000001</v>
      </c>
      <c r="E417" s="7">
        <v>201.80369999999999</v>
      </c>
      <c r="F417" s="7">
        <v>280.57499999999999</v>
      </c>
      <c r="G417" s="7">
        <v>183.47730000000001</v>
      </c>
      <c r="H417" s="7">
        <v>154.8733</v>
      </c>
      <c r="I417" s="7">
        <v>223.46789999999999</v>
      </c>
      <c r="J417" s="7">
        <v>133.792</v>
      </c>
      <c r="K417" s="7">
        <v>195.85290000000001</v>
      </c>
      <c r="L417" s="7">
        <v>180.001</v>
      </c>
      <c r="M417" s="7">
        <v>153.3098</v>
      </c>
      <c r="N417" s="7">
        <v>202.17169999999999</v>
      </c>
      <c r="O417" s="7"/>
      <c r="P417" s="7">
        <f t="shared" si="313"/>
        <v>19.909170513478486</v>
      </c>
      <c r="Q417" s="7">
        <f t="shared" si="314"/>
        <v>7.6553662514313459</v>
      </c>
      <c r="R417" s="7">
        <f t="shared" si="315"/>
        <v>21.462937697819839</v>
      </c>
      <c r="S417" s="7">
        <f t="shared" si="316"/>
        <v>20.963240556588531</v>
      </c>
      <c r="T417" s="7">
        <f t="shared" si="317"/>
        <v>47.158244874046773</v>
      </c>
      <c r="U417" s="7">
        <f t="shared" si="318"/>
        <v>20.993402900508045</v>
      </c>
      <c r="V417" s="7">
        <f t="shared" si="319"/>
        <v>16.094315720036278</v>
      </c>
      <c r="W417" s="7">
        <f t="shared" si="320"/>
        <v>32.146251031154918</v>
      </c>
      <c r="X417" s="7">
        <f t="shared" si="321"/>
        <v>13.597441951887163</v>
      </c>
      <c r="Y417" s="7">
        <f t="shared" si="322"/>
        <v>25.625891186561773</v>
      </c>
      <c r="Z417" s="7">
        <f t="shared" si="323"/>
        <v>22.819957859341898</v>
      </c>
      <c r="AA417" s="7">
        <f t="shared" si="324"/>
        <v>19.185547518797904</v>
      </c>
      <c r="AB417" s="7">
        <f t="shared" si="325"/>
        <v>19.386696381698783</v>
      </c>
      <c r="AD417" s="7">
        <f t="shared" si="326"/>
        <v>4.1324289778187762</v>
      </c>
      <c r="AE417" s="7">
        <f t="shared" si="327"/>
        <v>6.0470346757041114</v>
      </c>
      <c r="AF417" s="7">
        <f t="shared" si="328"/>
        <v>1.4632408398998393</v>
      </c>
      <c r="AG417" s="7">
        <f t="shared" si="329"/>
        <v>1.7520391632283463</v>
      </c>
      <c r="AH417" s="7">
        <f t="shared" si="330"/>
        <v>17.190583653589513</v>
      </c>
      <c r="AI417" s="7">
        <f t="shared" si="331"/>
        <v>1.6478405610103692</v>
      </c>
      <c r="AJ417" s="7">
        <f t="shared" si="332"/>
        <v>0.8625265306361598</v>
      </c>
      <c r="AK417" s="7">
        <f t="shared" si="333"/>
        <v>1.7301156202513397</v>
      </c>
      <c r="AL417" s="7">
        <f t="shared" si="334"/>
        <v>0.79131184195459525</v>
      </c>
      <c r="AM417" s="7">
        <f t="shared" si="335"/>
        <v>1.2733834116809533</v>
      </c>
      <c r="AN417" s="7">
        <f t="shared" si="336"/>
        <v>3.1288547776182014</v>
      </c>
      <c r="AO417" s="7">
        <f t="shared" si="337"/>
        <v>3.4191574272199716</v>
      </c>
      <c r="AP417" s="7">
        <f t="shared" si="338"/>
        <v>0.91741882797610685</v>
      </c>
    </row>
    <row r="418" spans="1:42" ht="20.25">
      <c r="A418" s="112" t="s">
        <v>116</v>
      </c>
      <c r="B418" s="7">
        <v>175.06020000000001</v>
      </c>
      <c r="C418" s="7">
        <v>124.9808</v>
      </c>
      <c r="D418" s="7">
        <v>195.84610000000001</v>
      </c>
      <c r="E418" s="7">
        <v>203.8503</v>
      </c>
      <c r="F418" s="7">
        <v>274.10610000000003</v>
      </c>
      <c r="G418" s="7">
        <v>184.97810000000001</v>
      </c>
      <c r="H418" s="7">
        <v>156.91460000000001</v>
      </c>
      <c r="I418" s="7">
        <v>226.08359999999999</v>
      </c>
      <c r="J418" s="7">
        <v>136.1215</v>
      </c>
      <c r="K418" s="7">
        <v>200.96879999999999</v>
      </c>
      <c r="L418" s="7">
        <v>188.3518</v>
      </c>
      <c r="M418" s="7">
        <v>153.4607</v>
      </c>
      <c r="N418" s="7">
        <v>204.92339999999999</v>
      </c>
      <c r="O418" s="7"/>
      <c r="P418" s="7">
        <f t="shared" si="313"/>
        <v>19.680542328756729</v>
      </c>
      <c r="Q418" s="7">
        <f t="shared" si="314"/>
        <v>7.9394306313526783</v>
      </c>
      <c r="R418" s="7">
        <f t="shared" si="315"/>
        <v>20.463521615282843</v>
      </c>
      <c r="S418" s="7">
        <f t="shared" si="316"/>
        <v>19.050019038630907</v>
      </c>
      <c r="T418" s="7">
        <f t="shared" si="317"/>
        <v>42.421929475435491</v>
      </c>
      <c r="U418" s="7">
        <f t="shared" si="318"/>
        <v>19.423535677970193</v>
      </c>
      <c r="V418" s="7">
        <f t="shared" si="319"/>
        <v>15.822852549600256</v>
      </c>
      <c r="W418" s="7">
        <f t="shared" si="320"/>
        <v>33.427366810825106</v>
      </c>
      <c r="X418" s="7">
        <f t="shared" si="321"/>
        <v>14.517730198123928</v>
      </c>
      <c r="Y418" s="7">
        <f t="shared" si="322"/>
        <v>26.025875059495334</v>
      </c>
      <c r="Z418" s="7">
        <f t="shared" si="323"/>
        <v>25.998023920330681</v>
      </c>
      <c r="AA418" s="7">
        <f t="shared" si="324"/>
        <v>17.530372341199538</v>
      </c>
      <c r="AB418" s="7">
        <f t="shared" si="325"/>
        <v>19.154674062832513</v>
      </c>
      <c r="AD418" s="7">
        <f t="shared" si="326"/>
        <v>0.97898628888518147</v>
      </c>
      <c r="AE418" s="7">
        <f t="shared" si="327"/>
        <v>0.70910098887355844</v>
      </c>
      <c r="AF418" s="7">
        <f t="shared" si="328"/>
        <v>0.54010903826606693</v>
      </c>
      <c r="AG418" s="7">
        <f t="shared" si="329"/>
        <v>1.0141538534724504</v>
      </c>
      <c r="AH418" s="7">
        <f t="shared" si="330"/>
        <v>-2.3055867415129541</v>
      </c>
      <c r="AI418" s="7">
        <f t="shared" si="331"/>
        <v>0.81797584769340403</v>
      </c>
      <c r="AJ418" s="7">
        <f t="shared" si="332"/>
        <v>1.3180451375414606</v>
      </c>
      <c r="AK418" s="7">
        <f t="shared" si="333"/>
        <v>1.1705036830793176</v>
      </c>
      <c r="AL418" s="7">
        <f t="shared" si="334"/>
        <v>1.741135493900984</v>
      </c>
      <c r="AM418" s="7">
        <f t="shared" si="335"/>
        <v>2.6121134790447371</v>
      </c>
      <c r="AN418" s="7">
        <f t="shared" si="336"/>
        <v>4.6393075594024538</v>
      </c>
      <c r="AO418" s="7">
        <f t="shared" si="337"/>
        <v>9.8428150059561403E-2</v>
      </c>
      <c r="AP418" s="7">
        <f t="shared" si="338"/>
        <v>1.3610708125815876</v>
      </c>
    </row>
    <row r="419" spans="1:42" ht="20.25">
      <c r="A419" s="112" t="s">
        <v>117</v>
      </c>
      <c r="B419" s="7">
        <v>178.31120000000001</v>
      </c>
      <c r="C419" s="7">
        <v>126.0162</v>
      </c>
      <c r="D419" s="7">
        <v>197.7637</v>
      </c>
      <c r="E419" s="7">
        <v>206.79040000000001</v>
      </c>
      <c r="F419" s="7">
        <v>275.86689999999999</v>
      </c>
      <c r="G419" s="7">
        <v>186.624</v>
      </c>
      <c r="H419" s="7">
        <v>159.84909999999999</v>
      </c>
      <c r="I419" s="7">
        <v>246.51609999999999</v>
      </c>
      <c r="J419" s="7">
        <v>136.5129</v>
      </c>
      <c r="K419" s="7">
        <v>203.42619999999999</v>
      </c>
      <c r="L419" s="7">
        <v>192.31180000000001</v>
      </c>
      <c r="M419" s="7">
        <v>155.82050000000001</v>
      </c>
      <c r="N419" s="7">
        <v>206.37700000000001</v>
      </c>
      <c r="O419" s="7"/>
      <c r="P419" s="7">
        <f t="shared" si="313"/>
        <v>20.451404322467951</v>
      </c>
      <c r="Q419" s="7">
        <f t="shared" si="314"/>
        <v>8.5367849335857358</v>
      </c>
      <c r="R419" s="7">
        <f t="shared" si="315"/>
        <v>19.024482136430223</v>
      </c>
      <c r="S419" s="7">
        <f t="shared" si="316"/>
        <v>20.649037942616701</v>
      </c>
      <c r="T419" s="7">
        <f t="shared" si="317"/>
        <v>36.929890830106132</v>
      </c>
      <c r="U419" s="7">
        <f t="shared" si="318"/>
        <v>19.418189543357741</v>
      </c>
      <c r="V419" s="7">
        <f t="shared" si="319"/>
        <v>15.111151117992279</v>
      </c>
      <c r="W419" s="7">
        <f t="shared" si="320"/>
        <v>44.335931210416334</v>
      </c>
      <c r="X419" s="7">
        <f t="shared" si="321"/>
        <v>13.340916355665883</v>
      </c>
      <c r="Y419" s="7">
        <f t="shared" si="322"/>
        <v>27.424177032902392</v>
      </c>
      <c r="Z419" s="7">
        <f t="shared" si="323"/>
        <v>28.364642683597566</v>
      </c>
      <c r="AA419" s="7">
        <f t="shared" si="324"/>
        <v>16.532674215115861</v>
      </c>
      <c r="AB419" s="7">
        <f t="shared" si="325"/>
        <v>17.635424064825258</v>
      </c>
      <c r="AD419" s="7">
        <f t="shared" si="326"/>
        <v>1.8570754517588881</v>
      </c>
      <c r="AE419" s="7">
        <f t="shared" si="327"/>
        <v>0.8284472494975148</v>
      </c>
      <c r="AF419" s="7">
        <f t="shared" si="328"/>
        <v>0.97913616865487541</v>
      </c>
      <c r="AG419" s="7">
        <f t="shared" si="329"/>
        <v>1.4422838720374642</v>
      </c>
      <c r="AH419" s="7">
        <f t="shared" si="330"/>
        <v>0.64237899120082886</v>
      </c>
      <c r="AI419" s="7">
        <f t="shared" si="331"/>
        <v>0.88978100650834335</v>
      </c>
      <c r="AJ419" s="7">
        <f t="shared" si="332"/>
        <v>1.8701255332518372</v>
      </c>
      <c r="AK419" s="7">
        <f t="shared" si="333"/>
        <v>9.0375860964705197</v>
      </c>
      <c r="AL419" s="7">
        <f t="shared" si="334"/>
        <v>0.28753723695376721</v>
      </c>
      <c r="AM419" s="7">
        <f t="shared" si="335"/>
        <v>1.2227768688473049</v>
      </c>
      <c r="AN419" s="7">
        <f t="shared" si="336"/>
        <v>2.102448715648066</v>
      </c>
      <c r="AO419" s="7">
        <f t="shared" si="337"/>
        <v>1.5377226873069247</v>
      </c>
      <c r="AP419" s="7">
        <f t="shared" si="338"/>
        <v>0.70933822101333988</v>
      </c>
    </row>
    <row r="420" spans="1:42" ht="20.25">
      <c r="A420" s="112" t="s">
        <v>118</v>
      </c>
      <c r="B420" s="7">
        <v>180.7955</v>
      </c>
      <c r="C420" s="7">
        <v>128.03639999999999</v>
      </c>
      <c r="D420" s="7">
        <v>200.45820000000001</v>
      </c>
      <c r="E420" s="7">
        <v>210.80189999999999</v>
      </c>
      <c r="F420" s="7">
        <v>278.5077</v>
      </c>
      <c r="G420" s="7">
        <v>189.4836</v>
      </c>
      <c r="H420" s="7">
        <v>161.81200000000001</v>
      </c>
      <c r="I420" s="7">
        <v>247.94970000000001</v>
      </c>
      <c r="J420" s="7">
        <v>137.43989999999999</v>
      </c>
      <c r="K420" s="7">
        <v>206.83410000000001</v>
      </c>
      <c r="L420" s="7">
        <v>197.61600000000001</v>
      </c>
      <c r="M420" s="7">
        <v>158.1808</v>
      </c>
      <c r="N420" s="7">
        <v>208.1628</v>
      </c>
      <c r="O420" s="7"/>
      <c r="P420" s="7">
        <f t="shared" si="313"/>
        <v>20.266548703177705</v>
      </c>
      <c r="Q420" s="7">
        <f t="shared" si="314"/>
        <v>9.1979050197139856</v>
      </c>
      <c r="R420" s="7">
        <f t="shared" si="315"/>
        <v>19.191942014853041</v>
      </c>
      <c r="S420" s="7">
        <f t="shared" si="316"/>
        <v>22.305957081903642</v>
      </c>
      <c r="T420" s="7">
        <f t="shared" si="317"/>
        <v>32.617662184297728</v>
      </c>
      <c r="U420" s="7">
        <f t="shared" si="318"/>
        <v>19.568305283357248</v>
      </c>
      <c r="V420" s="7">
        <f t="shared" si="319"/>
        <v>14.54759885545846</v>
      </c>
      <c r="W420" s="7">
        <f t="shared" si="320"/>
        <v>44.492663761464144</v>
      </c>
      <c r="X420" s="7">
        <f t="shared" si="321"/>
        <v>12.610242426824584</v>
      </c>
      <c r="Y420" s="7">
        <f t="shared" si="322"/>
        <v>28.731925731186323</v>
      </c>
      <c r="Z420" s="7">
        <f t="shared" si="323"/>
        <v>31.379640463780447</v>
      </c>
      <c r="AA420" s="7">
        <f t="shared" si="324"/>
        <v>15.056396842911511</v>
      </c>
      <c r="AB420" s="7">
        <f t="shared" si="325"/>
        <v>14.321144953483511</v>
      </c>
      <c r="AD420" s="7">
        <f t="shared" si="326"/>
        <v>1.3932383383657339</v>
      </c>
      <c r="AE420" s="7">
        <f t="shared" si="327"/>
        <v>1.6031272169768584</v>
      </c>
      <c r="AF420" s="7">
        <f t="shared" si="328"/>
        <v>1.362484621798643</v>
      </c>
      <c r="AG420" s="7">
        <f t="shared" si="329"/>
        <v>1.9398869580019067</v>
      </c>
      <c r="AH420" s="7">
        <f t="shared" si="330"/>
        <v>0.95727323575245293</v>
      </c>
      <c r="AI420" s="7">
        <f t="shared" si="331"/>
        <v>1.5322788065843582</v>
      </c>
      <c r="AJ420" s="7">
        <f t="shared" si="332"/>
        <v>1.2279706298002395</v>
      </c>
      <c r="AK420" s="7">
        <f t="shared" si="333"/>
        <v>0.58154416689215793</v>
      </c>
      <c r="AL420" s="7">
        <f t="shared" si="334"/>
        <v>0.67905670453120592</v>
      </c>
      <c r="AM420" s="7">
        <f t="shared" si="335"/>
        <v>1.6752512704853189</v>
      </c>
      <c r="AN420" s="7">
        <f t="shared" si="336"/>
        <v>2.7581250864481461</v>
      </c>
      <c r="AO420" s="7">
        <f t="shared" si="337"/>
        <v>1.5147557606348272</v>
      </c>
      <c r="AP420" s="7">
        <f t="shared" si="338"/>
        <v>0.86530960329882589</v>
      </c>
    </row>
    <row r="421" spans="1:42" ht="20.25">
      <c r="A421" s="112" t="s">
        <v>119</v>
      </c>
      <c r="B421" s="7">
        <v>182.62190000000001</v>
      </c>
      <c r="C421" s="7">
        <v>129.2841</v>
      </c>
      <c r="D421" s="7">
        <v>202.95529999999999</v>
      </c>
      <c r="E421" s="7">
        <v>213.51759999999999</v>
      </c>
      <c r="F421" s="7">
        <v>280.40100000000001</v>
      </c>
      <c r="G421" s="7">
        <v>192.16589999999999</v>
      </c>
      <c r="H421" s="7">
        <v>163.1087</v>
      </c>
      <c r="I421" s="7">
        <v>250.12289999999999</v>
      </c>
      <c r="J421" s="7">
        <v>138.45169999999999</v>
      </c>
      <c r="K421" s="7">
        <v>209.17250000000001</v>
      </c>
      <c r="L421" s="7">
        <v>200.7441</v>
      </c>
      <c r="M421" s="7">
        <v>160.47739999999999</v>
      </c>
      <c r="N421" s="7">
        <v>209.97450000000001</v>
      </c>
      <c r="O421" s="7"/>
      <c r="P421" s="7">
        <f t="shared" si="313"/>
        <v>20.801653712584752</v>
      </c>
      <c r="Q421" s="7">
        <f t="shared" si="314"/>
        <v>9.8222750022935514</v>
      </c>
      <c r="R421" s="7">
        <f t="shared" si="315"/>
        <v>20.185125857988055</v>
      </c>
      <c r="S421" s="7">
        <f t="shared" si="316"/>
        <v>22.39135867858036</v>
      </c>
      <c r="T421" s="7">
        <f t="shared" si="317"/>
        <v>32.699526561580115</v>
      </c>
      <c r="U421" s="7">
        <f t="shared" si="318"/>
        <v>20.530667389226338</v>
      </c>
      <c r="V421" s="7">
        <f t="shared" si="319"/>
        <v>15.257644686206405</v>
      </c>
      <c r="W421" s="7">
        <f t="shared" si="320"/>
        <v>44.717736569560543</v>
      </c>
      <c r="X421" s="7">
        <f t="shared" si="321"/>
        <v>13.259502187857123</v>
      </c>
      <c r="Y421" s="7">
        <f t="shared" si="322"/>
        <v>28.059804199468971</v>
      </c>
      <c r="Z421" s="7">
        <f t="shared" si="323"/>
        <v>32.795278898127293</v>
      </c>
      <c r="AA421" s="7">
        <f t="shared" si="324"/>
        <v>16.183910642352203</v>
      </c>
      <c r="AB421" s="7">
        <f t="shared" si="325"/>
        <v>14.893040740001041</v>
      </c>
      <c r="AD421" s="7">
        <f t="shared" si="326"/>
        <v>1.010202134455767</v>
      </c>
      <c r="AE421" s="7">
        <f t="shared" si="327"/>
        <v>0.97448850483144156</v>
      </c>
      <c r="AF421" s="7">
        <f t="shared" si="328"/>
        <v>1.2456961102114974</v>
      </c>
      <c r="AG421" s="7">
        <f t="shared" si="329"/>
        <v>1.2882711208959847</v>
      </c>
      <c r="AH421" s="7">
        <f t="shared" si="330"/>
        <v>0.67980167155164395</v>
      </c>
      <c r="AI421" s="7">
        <f t="shared" si="331"/>
        <v>1.4155842510908485</v>
      </c>
      <c r="AJ421" s="7">
        <f t="shared" si="332"/>
        <v>0.80136207450620134</v>
      </c>
      <c r="AK421" s="7">
        <f t="shared" si="333"/>
        <v>0.87646809010053062</v>
      </c>
      <c r="AL421" s="7">
        <f t="shared" si="334"/>
        <v>0.73617632143212575</v>
      </c>
      <c r="AM421" s="7">
        <f t="shared" si="335"/>
        <v>1.1305679285959229</v>
      </c>
      <c r="AN421" s="7">
        <f t="shared" si="336"/>
        <v>1.5829183871751269</v>
      </c>
      <c r="AO421" s="7">
        <f t="shared" si="337"/>
        <v>1.4518829086715783</v>
      </c>
      <c r="AP421" s="7">
        <f t="shared" si="338"/>
        <v>0.87032841602822941</v>
      </c>
    </row>
    <row r="422" spans="1:42" ht="20.25">
      <c r="A422" s="112" t="s">
        <v>121</v>
      </c>
      <c r="B422" s="7">
        <v>185.0427</v>
      </c>
      <c r="C422" s="7">
        <v>131.28710000000001</v>
      </c>
      <c r="D422" s="7">
        <v>205.60730000000001</v>
      </c>
      <c r="E422" s="7">
        <v>216.0958</v>
      </c>
      <c r="F422" s="7">
        <v>282.95639999999997</v>
      </c>
      <c r="G422" s="7">
        <v>194.4624</v>
      </c>
      <c r="H422" s="7">
        <v>164.88050000000001</v>
      </c>
      <c r="I422" s="7">
        <v>252.37799999999999</v>
      </c>
      <c r="J422" s="7">
        <v>139.59289999999999</v>
      </c>
      <c r="K422" s="7">
        <v>212.2132</v>
      </c>
      <c r="L422" s="7">
        <v>206.58500000000001</v>
      </c>
      <c r="M422" s="7">
        <v>162.154</v>
      </c>
      <c r="N422" s="7">
        <v>212.8383</v>
      </c>
      <c r="O422" s="7"/>
      <c r="P422" s="7">
        <f t="shared" si="313"/>
        <v>20.477802366940196</v>
      </c>
      <c r="Q422" s="7">
        <f t="shared" si="314"/>
        <v>11.079232741896064</v>
      </c>
      <c r="R422" s="7">
        <f t="shared" si="315"/>
        <v>19.188768364621225</v>
      </c>
      <c r="S422" s="7">
        <f t="shared" si="316"/>
        <v>22.261468105317775</v>
      </c>
      <c r="T422" s="7">
        <f t="shared" si="317"/>
        <v>30.273446042599062</v>
      </c>
      <c r="U422" s="7">
        <f t="shared" si="318"/>
        <v>20.335196775259504</v>
      </c>
      <c r="V422" s="7">
        <f t="shared" si="319"/>
        <v>15.350980599294402</v>
      </c>
      <c r="W422" s="7">
        <f t="shared" si="320"/>
        <v>44.315371441478248</v>
      </c>
      <c r="X422" s="7">
        <f t="shared" si="321"/>
        <v>12.396625675239335</v>
      </c>
      <c r="Y422" s="7">
        <f t="shared" si="322"/>
        <v>27.596689667114816</v>
      </c>
      <c r="Z422" s="7">
        <f t="shared" si="323"/>
        <v>33.869584967673944</v>
      </c>
      <c r="AA422" s="7">
        <f t="shared" si="324"/>
        <v>16.679798666652275</v>
      </c>
      <c r="AB422" s="7">
        <f t="shared" si="325"/>
        <v>15.351384455295829</v>
      </c>
      <c r="AD422" s="7">
        <f t="shared" si="326"/>
        <v>1.3255803383931379</v>
      </c>
      <c r="AE422" s="7">
        <f t="shared" si="327"/>
        <v>1.5493011128205438</v>
      </c>
      <c r="AF422" s="7">
        <f t="shared" si="328"/>
        <v>1.3066916705304124</v>
      </c>
      <c r="AG422" s="7">
        <f t="shared" si="329"/>
        <v>1.207488281996433</v>
      </c>
      <c r="AH422" s="7">
        <f t="shared" si="330"/>
        <v>0.91133769137769605</v>
      </c>
      <c r="AI422" s="7">
        <f t="shared" si="331"/>
        <v>1.1950611424815776</v>
      </c>
      <c r="AJ422" s="7">
        <f t="shared" si="332"/>
        <v>1.0862694632475183</v>
      </c>
      <c r="AK422" s="7">
        <f t="shared" si="333"/>
        <v>0.90159677502539637</v>
      </c>
      <c r="AL422" s="7">
        <f t="shared" si="334"/>
        <v>0.82425856815046927</v>
      </c>
      <c r="AM422" s="7">
        <f t="shared" si="335"/>
        <v>1.4536805746453183</v>
      </c>
      <c r="AN422" s="7">
        <f t="shared" si="336"/>
        <v>2.9096247411505516</v>
      </c>
      <c r="AO422" s="7">
        <f t="shared" si="337"/>
        <v>1.0447577042000944</v>
      </c>
      <c r="AP422" s="7">
        <f t="shared" si="338"/>
        <v>1.3638798997020984</v>
      </c>
    </row>
    <row r="423" spans="1:42" ht="20.25">
      <c r="A423" s="112" t="s">
        <v>122</v>
      </c>
      <c r="B423" s="7">
        <v>186.81129999999999</v>
      </c>
      <c r="C423" s="7">
        <v>130.1138</v>
      </c>
      <c r="D423" s="7">
        <v>208.15</v>
      </c>
      <c r="E423" s="7">
        <v>220.3672</v>
      </c>
      <c r="F423" s="7">
        <v>287.56290000000001</v>
      </c>
      <c r="G423" s="7">
        <v>200.2251</v>
      </c>
      <c r="H423" s="7">
        <v>167.11089999999999</v>
      </c>
      <c r="I423" s="7">
        <v>255.7989</v>
      </c>
      <c r="J423" s="7">
        <v>142.16399999999999</v>
      </c>
      <c r="K423" s="7">
        <v>217.3767</v>
      </c>
      <c r="L423" s="7">
        <v>209.6448</v>
      </c>
      <c r="M423" s="7">
        <v>163.92449999999999</v>
      </c>
      <c r="N423" s="7">
        <v>216.08860000000001</v>
      </c>
      <c r="O423" s="7"/>
      <c r="P423" s="7">
        <f t="shared" si="313"/>
        <v>17.968376536322012</v>
      </c>
      <c r="Q423" s="7">
        <f t="shared" si="314"/>
        <v>10.527075836807654</v>
      </c>
      <c r="R423" s="7">
        <f t="shared" si="315"/>
        <v>20.660301398592892</v>
      </c>
      <c r="S423" s="7">
        <f t="shared" si="316"/>
        <v>22.902195112293228</v>
      </c>
      <c r="T423" s="7">
        <f t="shared" si="317"/>
        <v>24.657170229275692</v>
      </c>
      <c r="U423" s="7">
        <f t="shared" si="318"/>
        <v>23.079490654938084</v>
      </c>
      <c r="V423" s="7">
        <f t="shared" si="319"/>
        <v>16.030461737788244</v>
      </c>
      <c r="W423" s="7">
        <f t="shared" si="320"/>
        <v>30.20777340695858</v>
      </c>
      <c r="X423" s="7">
        <f t="shared" si="321"/>
        <v>12.897564384584228</v>
      </c>
      <c r="Y423" s="7">
        <f t="shared" si="322"/>
        <v>28.36670989320919</v>
      </c>
      <c r="Z423" s="7">
        <f t="shared" si="323"/>
        <v>35.852372469593661</v>
      </c>
      <c r="AA423" s="7">
        <f t="shared" si="324"/>
        <v>17.139717005873251</v>
      </c>
      <c r="AB423" s="7">
        <f t="shared" si="325"/>
        <v>16.572386045964649</v>
      </c>
      <c r="AD423" s="7">
        <f t="shared" si="326"/>
        <v>0.95577939578271298</v>
      </c>
      <c r="AE423" s="7">
        <f t="shared" si="327"/>
        <v>-0.89369024070148839</v>
      </c>
      <c r="AF423" s="7">
        <f t="shared" si="328"/>
        <v>1.2366778806005385</v>
      </c>
      <c r="AG423" s="7">
        <f t="shared" si="329"/>
        <v>1.9766233309485841</v>
      </c>
      <c r="AH423" s="7">
        <f t="shared" si="330"/>
        <v>1.6279893298048762</v>
      </c>
      <c r="AI423" s="7">
        <f t="shared" si="331"/>
        <v>2.9634006368326311</v>
      </c>
      <c r="AJ423" s="7">
        <f t="shared" si="332"/>
        <v>1.3527372854885726</v>
      </c>
      <c r="AK423" s="7">
        <f t="shared" si="333"/>
        <v>1.3554667998002969</v>
      </c>
      <c r="AL423" s="7">
        <f t="shared" si="334"/>
        <v>1.8418558537002951</v>
      </c>
      <c r="AM423" s="7">
        <f t="shared" si="335"/>
        <v>2.433166268639269</v>
      </c>
      <c r="AN423" s="7">
        <f t="shared" si="336"/>
        <v>1.4811336737904526</v>
      </c>
      <c r="AO423" s="7">
        <f t="shared" si="337"/>
        <v>1.0918632904522809</v>
      </c>
      <c r="AP423" s="7">
        <f t="shared" si="338"/>
        <v>1.527121763329248</v>
      </c>
    </row>
    <row r="424" spans="1:42" ht="20.25">
      <c r="A424" s="112" t="s">
        <v>123</v>
      </c>
      <c r="B424" s="7">
        <v>185.9494</v>
      </c>
      <c r="C424" s="7">
        <v>128.608</v>
      </c>
      <c r="D424" s="7">
        <v>207.66390000000001</v>
      </c>
      <c r="E424" s="7">
        <v>219.88050000000001</v>
      </c>
      <c r="F424" s="7">
        <v>285.77429999999998</v>
      </c>
      <c r="G424" s="7">
        <v>200.20689999999999</v>
      </c>
      <c r="H424" s="7">
        <v>167.11089999999999</v>
      </c>
      <c r="I424" s="7">
        <v>255.5565</v>
      </c>
      <c r="J424" s="7">
        <v>142.16399999999999</v>
      </c>
      <c r="K424" s="7">
        <v>217.29509999999999</v>
      </c>
      <c r="L424" s="7">
        <v>209.6448</v>
      </c>
      <c r="M424" s="7">
        <v>163.4855</v>
      </c>
      <c r="N424" s="7">
        <v>215.01009999999999</v>
      </c>
      <c r="O424" s="7"/>
      <c r="P424" s="7">
        <f t="shared" si="313"/>
        <v>18.463329126528421</v>
      </c>
      <c r="Q424" s="7">
        <f t="shared" si="314"/>
        <v>10.141273517039153</v>
      </c>
      <c r="R424" s="7">
        <f t="shared" si="315"/>
        <v>18.762538860459216</v>
      </c>
      <c r="S424" s="7">
        <f t="shared" si="316"/>
        <v>21.657981836551102</v>
      </c>
      <c r="T424" s="7">
        <f t="shared" si="317"/>
        <v>25.979448250323983</v>
      </c>
      <c r="U424" s="7">
        <f t="shared" si="318"/>
        <v>21.880733889103297</v>
      </c>
      <c r="V424" s="7">
        <f t="shared" si="319"/>
        <v>15.646481178396073</v>
      </c>
      <c r="W424" s="7">
        <f t="shared" si="320"/>
        <v>29.845124694893315</v>
      </c>
      <c r="X424" s="7">
        <f t="shared" si="321"/>
        <v>11.797373747859027</v>
      </c>
      <c r="Y424" s="7">
        <f t="shared" si="322"/>
        <v>27.508551128678562</v>
      </c>
      <c r="Z424" s="7">
        <f t="shared" si="323"/>
        <v>34.507283077967401</v>
      </c>
      <c r="AA424" s="7">
        <f t="shared" si="324"/>
        <v>16.771520364330868</v>
      </c>
      <c r="AB424" s="7">
        <f t="shared" si="325"/>
        <v>13.946382001345043</v>
      </c>
      <c r="AD424" s="7">
        <f t="shared" si="326"/>
        <v>-0.46137465988405779</v>
      </c>
      <c r="AE424" s="7">
        <f t="shared" si="327"/>
        <v>-1.1572946144067657</v>
      </c>
      <c r="AF424" s="7">
        <f t="shared" si="328"/>
        <v>-0.23353350948835327</v>
      </c>
      <c r="AG424" s="7">
        <f t="shared" si="329"/>
        <v>-0.22085863957974539</v>
      </c>
      <c r="AH424" s="7">
        <f t="shared" si="330"/>
        <v>-0.62198565948528994</v>
      </c>
      <c r="AI424" s="7">
        <f t="shared" si="331"/>
        <v>-9.0897694644809235E-3</v>
      </c>
      <c r="AJ424" s="7">
        <f t="shared" si="332"/>
        <v>0</v>
      </c>
      <c r="AK424" s="7">
        <f t="shared" si="333"/>
        <v>-9.4761939945797735E-2</v>
      </c>
      <c r="AL424" s="7">
        <f t="shared" si="334"/>
        <v>0</v>
      </c>
      <c r="AM424" s="7">
        <f t="shared" si="335"/>
        <v>-3.7538521837902294E-2</v>
      </c>
      <c r="AN424" s="7">
        <f t="shared" si="336"/>
        <v>0</v>
      </c>
      <c r="AO424" s="7">
        <f t="shared" si="337"/>
        <v>-0.26780621566635432</v>
      </c>
      <c r="AP424" s="7">
        <f t="shared" si="338"/>
        <v>-0.49910083178843934</v>
      </c>
    </row>
    <row r="425" spans="1:42" ht="20.25">
      <c r="A425" s="112" t="s">
        <v>137</v>
      </c>
      <c r="B425" s="7">
        <v>186.58439999999999</v>
      </c>
      <c r="C425" s="7">
        <v>125.3841</v>
      </c>
      <c r="D425" s="7">
        <v>210.62309999999999</v>
      </c>
      <c r="E425" s="7">
        <v>223.7037</v>
      </c>
      <c r="F425" s="7">
        <v>289.75940000000003</v>
      </c>
      <c r="G425" s="7">
        <v>204.059</v>
      </c>
      <c r="H425" s="7">
        <v>169.54239999999999</v>
      </c>
      <c r="I425" s="7">
        <v>258.76560000000001</v>
      </c>
      <c r="J425" s="7">
        <v>143.16159999999999</v>
      </c>
      <c r="K425" s="7">
        <v>220.48509999999999</v>
      </c>
      <c r="L425" s="7">
        <v>213.74199999999999</v>
      </c>
      <c r="M425" s="7">
        <v>165.09559999999999</v>
      </c>
      <c r="N425" s="7">
        <v>217.4838</v>
      </c>
      <c r="O425" s="7"/>
      <c r="P425" s="7">
        <f t="shared" ref="P425:P427" si="339">B425/B413*100-100</f>
        <v>18.092737765366948</v>
      </c>
      <c r="Q425" s="7">
        <f t="shared" ref="Q425:Q427" si="340">C425/C413*100-100</f>
        <v>8.7375735957935632</v>
      </c>
      <c r="R425" s="7">
        <f t="shared" ref="R425:R427" si="341">D425/D413*100-100</f>
        <v>19.85949637217243</v>
      </c>
      <c r="S425" s="7">
        <f t="shared" ref="S425:S427" si="342">E425/E413*100-100</f>
        <v>22.071891897496229</v>
      </c>
      <c r="T425" s="7">
        <f t="shared" ref="T425:T427" si="343">F425/F413*100-100</f>
        <v>25.855070046552939</v>
      </c>
      <c r="U425" s="7">
        <f t="shared" ref="U425:U427" si="344">G425/G413*100-100</f>
        <v>22.945402117062002</v>
      </c>
      <c r="V425" s="7">
        <f t="shared" ref="V425:V427" si="345">H425/H413*100-100</f>
        <v>17.090608228547907</v>
      </c>
      <c r="W425" s="7">
        <f t="shared" ref="W425:W427" si="346">I425/I413*100-100</f>
        <v>29.582681285883496</v>
      </c>
      <c r="X425" s="7">
        <f t="shared" ref="X425:X427" si="347">J425/J413*100-100</f>
        <v>11.038323926412701</v>
      </c>
      <c r="Y425" s="7">
        <f t="shared" ref="Y425:Y427" si="348">K425/K413*100-100</f>
        <v>28.017602013118477</v>
      </c>
      <c r="Z425" s="7">
        <f t="shared" ref="Z425:Z427" si="349">L425/L413*100-100</f>
        <v>32.924542675816781</v>
      </c>
      <c r="AA425" s="7">
        <f t="shared" ref="AA425:AA427" si="350">M425/M413*100-100</f>
        <v>17.843190858950564</v>
      </c>
      <c r="AB425" s="7">
        <f t="shared" ref="AB425:AB427" si="351">N425/N413*100-100</f>
        <v>12.804263540761667</v>
      </c>
      <c r="AD425" s="7">
        <f t="shared" ref="AD425:AD427" si="352">B425/B424*100-100</f>
        <v>0.34149074963403336</v>
      </c>
      <c r="AE425" s="7">
        <f t="shared" ref="AE425:AE427" si="353">C425/C424*100-100</f>
        <v>-2.5067647424732513</v>
      </c>
      <c r="AF425" s="7">
        <f t="shared" ref="AF425:AF427" si="354">D425/D424*100-100</f>
        <v>1.4249949076368154</v>
      </c>
      <c r="AG425" s="7">
        <f t="shared" ref="AG425:AG427" si="355">E425/E424*100-100</f>
        <v>1.7387626460736669</v>
      </c>
      <c r="AH425" s="7">
        <f t="shared" ref="AH425:AH427" si="356">F425/F424*100-100</f>
        <v>1.3944920869371629</v>
      </c>
      <c r="AI425" s="7">
        <f t="shared" ref="AI425:AI427" si="357">G425/G424*100-100</f>
        <v>1.9240595603847908</v>
      </c>
      <c r="AJ425" s="7">
        <f t="shared" ref="AJ425:AJ427" si="358">H425/H424*100-100</f>
        <v>1.4550217849344449</v>
      </c>
      <c r="AK425" s="7">
        <f t="shared" ref="AK425:AK427" si="359">I425/I424*100-100</f>
        <v>1.2557301418668629</v>
      </c>
      <c r="AL425" s="7">
        <f t="shared" ref="AL425:AL427" si="360">J425/J424*100-100</f>
        <v>0.70172476857715083</v>
      </c>
      <c r="AM425" s="7">
        <f t="shared" ref="AM425:AM427" si="361">K425/K424*100-100</f>
        <v>1.4680496707012622</v>
      </c>
      <c r="AN425" s="7">
        <f t="shared" ref="AN425:AN427" si="362">L425/L424*100-100</f>
        <v>1.9543532680037714</v>
      </c>
      <c r="AO425" s="7">
        <f t="shared" ref="AO425:AO427" si="363">M425/M424*100-100</f>
        <v>0.98485798434721517</v>
      </c>
      <c r="AP425" s="7">
        <f t="shared" ref="AP425:AP427" si="364">N425/N424*100-100</f>
        <v>1.1505040925984531</v>
      </c>
    </row>
    <row r="426" spans="1:42" ht="20.25">
      <c r="A426" s="112" t="s">
        <v>138</v>
      </c>
      <c r="B426" s="7">
        <v>189.21170000000001</v>
      </c>
      <c r="C426" s="7">
        <v>124.8175</v>
      </c>
      <c r="D426" s="7">
        <v>214.53749999999999</v>
      </c>
      <c r="E426" s="7">
        <v>226.6121</v>
      </c>
      <c r="F426" s="7">
        <v>290.49509999999998</v>
      </c>
      <c r="G426" s="7">
        <v>212.2561</v>
      </c>
      <c r="H426" s="7">
        <v>182.72059999999999</v>
      </c>
      <c r="I426" s="7">
        <v>268.84160000000003</v>
      </c>
      <c r="J426" s="7">
        <v>144.0196</v>
      </c>
      <c r="K426" s="7">
        <v>229.08590000000001</v>
      </c>
      <c r="L426" s="7">
        <v>213.74199999999999</v>
      </c>
      <c r="M426" s="7">
        <v>166.37139999999999</v>
      </c>
      <c r="N426" s="7">
        <v>224.1489</v>
      </c>
      <c r="O426" s="7"/>
      <c r="P426" s="7">
        <f t="shared" si="339"/>
        <v>16.270968344543917</v>
      </c>
      <c r="Q426" s="7">
        <f t="shared" si="340"/>
        <v>8.1854947752345311</v>
      </c>
      <c r="R426" s="7">
        <f t="shared" si="341"/>
        <v>17.701001737500775</v>
      </c>
      <c r="S426" s="7">
        <f t="shared" si="342"/>
        <v>18.256627183795217</v>
      </c>
      <c r="T426" s="7">
        <f t="shared" si="343"/>
        <v>20.48034519756412</v>
      </c>
      <c r="U426" s="7">
        <f t="shared" si="344"/>
        <v>20.816840672069546</v>
      </c>
      <c r="V426" s="7">
        <f t="shared" si="345"/>
        <v>21.765757624829149</v>
      </c>
      <c r="W426" s="7">
        <f t="shared" si="346"/>
        <v>29.186983157835044</v>
      </c>
      <c r="X426" s="7">
        <f t="shared" si="347"/>
        <v>8.7038826157840816</v>
      </c>
      <c r="Y426" s="7">
        <f t="shared" si="348"/>
        <v>24.445650408425237</v>
      </c>
      <c r="Z426" s="7">
        <f t="shared" si="349"/>
        <v>26.121341827886752</v>
      </c>
      <c r="AA426" s="7">
        <f t="shared" si="350"/>
        <v>13.685152790684967</v>
      </c>
      <c r="AB426" s="7">
        <f t="shared" si="351"/>
        <v>13.580527798609538</v>
      </c>
      <c r="AD426" s="7">
        <f t="shared" si="352"/>
        <v>1.4081027138388862</v>
      </c>
      <c r="AE426" s="7">
        <f t="shared" si="353"/>
        <v>-0.45189142801999083</v>
      </c>
      <c r="AF426" s="7">
        <f t="shared" si="354"/>
        <v>1.8584856077040115</v>
      </c>
      <c r="AG426" s="7">
        <f t="shared" si="355"/>
        <v>1.3001126043064914</v>
      </c>
      <c r="AH426" s="7">
        <f t="shared" si="356"/>
        <v>0.2539003048736248</v>
      </c>
      <c r="AI426" s="7">
        <f t="shared" si="357"/>
        <v>4.0170244880157355</v>
      </c>
      <c r="AJ426" s="7">
        <f t="shared" si="358"/>
        <v>7.7728049148767582</v>
      </c>
      <c r="AK426" s="7">
        <f t="shared" si="359"/>
        <v>3.8938715192436746</v>
      </c>
      <c r="AL426" s="7">
        <f t="shared" si="360"/>
        <v>0.59932272341187343</v>
      </c>
      <c r="AM426" s="7">
        <f t="shared" si="361"/>
        <v>3.900853164227442</v>
      </c>
      <c r="AN426" s="7">
        <f t="shared" si="362"/>
        <v>0</v>
      </c>
      <c r="AO426" s="7">
        <f t="shared" si="363"/>
        <v>0.77276438621017007</v>
      </c>
      <c r="AP426" s="7">
        <f t="shared" si="364"/>
        <v>3.0646420560979806</v>
      </c>
    </row>
    <row r="427" spans="1:42" ht="20.25">
      <c r="A427" s="112" t="s">
        <v>139</v>
      </c>
      <c r="B427" s="7">
        <v>190.4581</v>
      </c>
      <c r="C427" s="7">
        <v>125.9114</v>
      </c>
      <c r="D427" s="7">
        <v>215.774</v>
      </c>
      <c r="E427" s="7">
        <v>227.43379999999999</v>
      </c>
      <c r="F427" s="7">
        <v>289.69659999999999</v>
      </c>
      <c r="G427" s="7">
        <v>213.1053</v>
      </c>
      <c r="H427" s="7">
        <v>182.73220000000001</v>
      </c>
      <c r="I427" s="7">
        <v>271.16550000000001</v>
      </c>
      <c r="J427" s="7">
        <v>145.4418</v>
      </c>
      <c r="K427" s="7">
        <v>230.81979999999999</v>
      </c>
      <c r="L427" s="7">
        <v>214.5403</v>
      </c>
      <c r="M427" s="7">
        <v>168.55539999999999</v>
      </c>
      <c r="N427" s="7">
        <v>226.02269999999999</v>
      </c>
      <c r="O427" s="7"/>
      <c r="P427" s="7">
        <f t="shared" si="339"/>
        <v>15.846479681957319</v>
      </c>
      <c r="Q427" s="7">
        <f t="shared" si="340"/>
        <v>8.1240248035867353</v>
      </c>
      <c r="R427" s="7">
        <f t="shared" si="341"/>
        <v>17.815166244235485</v>
      </c>
      <c r="S427" s="7">
        <f t="shared" si="342"/>
        <v>16.492449092067602</v>
      </c>
      <c r="T427" s="7">
        <f t="shared" si="343"/>
        <v>18.535252069378913</v>
      </c>
      <c r="U427" s="7">
        <f t="shared" si="344"/>
        <v>18.779251659161631</v>
      </c>
      <c r="V427" s="7">
        <f t="shared" si="345"/>
        <v>20.647008256954649</v>
      </c>
      <c r="W427" s="7">
        <f t="shared" si="346"/>
        <v>29.663296362797382</v>
      </c>
      <c r="X427" s="7">
        <f t="shared" si="347"/>
        <v>9.5676110578748421</v>
      </c>
      <c r="Y427" s="7">
        <f t="shared" si="348"/>
        <v>21.418730862277812</v>
      </c>
      <c r="Z427" s="7">
        <f t="shared" si="349"/>
        <v>25.887383348667782</v>
      </c>
      <c r="AA427" s="7">
        <f t="shared" si="350"/>
        <v>14.449275913392043</v>
      </c>
      <c r="AB427" s="7">
        <f t="shared" si="351"/>
        <v>14.032108418508258</v>
      </c>
      <c r="AD427" s="7">
        <f t="shared" si="352"/>
        <v>0.65873304874909877</v>
      </c>
      <c r="AE427" s="7">
        <f t="shared" si="353"/>
        <v>0.87639954333327807</v>
      </c>
      <c r="AF427" s="7">
        <f t="shared" si="354"/>
        <v>0.57635611489831717</v>
      </c>
      <c r="AG427" s="7">
        <f t="shared" si="355"/>
        <v>0.36260199698074302</v>
      </c>
      <c r="AH427" s="7">
        <f t="shared" si="356"/>
        <v>-0.27487554867533959</v>
      </c>
      <c r="AI427" s="7">
        <f t="shared" si="357"/>
        <v>0.40008273024898244</v>
      </c>
      <c r="AJ427" s="7">
        <f t="shared" si="358"/>
        <v>6.3484905369364242E-3</v>
      </c>
      <c r="AK427" s="7">
        <f t="shared" si="359"/>
        <v>0.86441235285015239</v>
      </c>
      <c r="AL427" s="7">
        <f t="shared" si="360"/>
        <v>0.98750447855708501</v>
      </c>
      <c r="AM427" s="7">
        <f t="shared" si="361"/>
        <v>0.75687766030121395</v>
      </c>
      <c r="AN427" s="7">
        <f t="shared" si="362"/>
        <v>0.37348766269616362</v>
      </c>
      <c r="AO427" s="7">
        <f t="shared" si="363"/>
        <v>1.3127256247167338</v>
      </c>
      <c r="AP427" s="7">
        <f t="shared" si="364"/>
        <v>0.83596216622075303</v>
      </c>
    </row>
    <row r="428" spans="1:42" ht="20.25">
      <c r="A428" s="112" t="s">
        <v>140</v>
      </c>
      <c r="B428" s="170"/>
      <c r="C428" s="170"/>
      <c r="D428" s="170"/>
      <c r="E428" s="170"/>
      <c r="F428" s="170"/>
      <c r="G428" s="170"/>
      <c r="H428" s="170"/>
      <c r="I428" s="170"/>
      <c r="J428" s="170"/>
      <c r="K428" s="170"/>
      <c r="L428" s="170"/>
      <c r="M428" s="170"/>
      <c r="N428" s="170"/>
      <c r="O428" s="170"/>
      <c r="P428" s="170"/>
      <c r="Q428" s="170"/>
      <c r="R428" s="170"/>
      <c r="S428" s="170"/>
      <c r="T428" s="170"/>
      <c r="U428" s="170"/>
      <c r="V428" s="170"/>
      <c r="W428" s="170"/>
      <c r="X428" s="170"/>
      <c r="Y428" s="170"/>
      <c r="Z428" s="170"/>
      <c r="AA428" s="170"/>
      <c r="AB428" s="170"/>
      <c r="AC428" s="77"/>
      <c r="AD428" s="170"/>
      <c r="AE428" s="170"/>
      <c r="AF428" s="170"/>
      <c r="AG428" s="170"/>
      <c r="AH428" s="170"/>
      <c r="AI428" s="170"/>
      <c r="AJ428" s="170"/>
      <c r="AK428" s="170"/>
      <c r="AL428" s="170"/>
      <c r="AM428" s="170"/>
      <c r="AN428" s="170"/>
      <c r="AO428" s="170"/>
      <c r="AP428" s="170"/>
    </row>
    <row r="429" spans="1:42" ht="58.5">
      <c r="A429" s="120" t="s">
        <v>47</v>
      </c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</row>
    <row r="430" spans="1:42" ht="20.25">
      <c r="A430" s="112" t="s">
        <v>58</v>
      </c>
      <c r="B430" s="7">
        <v>96.299099999999996</v>
      </c>
      <c r="C430" s="7">
        <v>96.847499999999997</v>
      </c>
      <c r="D430" s="7">
        <v>96.252200000000002</v>
      </c>
      <c r="E430" s="7">
        <v>95.189800000000005</v>
      </c>
      <c r="F430" s="7">
        <v>90.877200000000002</v>
      </c>
      <c r="G430" s="7">
        <v>93.356899999999996</v>
      </c>
      <c r="H430" s="7">
        <v>99.998400000000004</v>
      </c>
      <c r="I430" s="7">
        <v>99.752600000000001</v>
      </c>
      <c r="J430" s="7">
        <v>104.2436</v>
      </c>
      <c r="K430" s="7">
        <v>98.255399999999995</v>
      </c>
      <c r="L430" s="7">
        <v>99.362799999999993</v>
      </c>
      <c r="M430" s="7">
        <v>97.105500000000006</v>
      </c>
      <c r="N430" s="7">
        <v>97.5916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</row>
    <row r="431" spans="1:42" ht="20.25">
      <c r="A431" s="112" t="s">
        <v>59</v>
      </c>
      <c r="B431" s="7">
        <v>97.370900000000006</v>
      </c>
      <c r="C431" s="7">
        <v>99.224199999999996</v>
      </c>
      <c r="D431" s="7">
        <v>96.798000000000002</v>
      </c>
      <c r="E431" s="7">
        <v>95.595799999999997</v>
      </c>
      <c r="F431" s="7">
        <v>90.918999999999997</v>
      </c>
      <c r="G431" s="7">
        <v>94.233999999999995</v>
      </c>
      <c r="H431" s="7">
        <v>99.998400000000004</v>
      </c>
      <c r="I431" s="7">
        <v>99.359200000000001</v>
      </c>
      <c r="J431" s="7">
        <v>99.569000000000003</v>
      </c>
      <c r="K431" s="7">
        <v>98.145200000000003</v>
      </c>
      <c r="L431" s="7">
        <v>100.5198</v>
      </c>
      <c r="M431" s="7">
        <v>96.399199999999993</v>
      </c>
      <c r="N431" s="7">
        <v>97.742800000000003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326"/>
        <v>1.1129906717715983</v>
      </c>
      <c r="AE431" s="7">
        <f t="shared" si="327"/>
        <v>2.454064379565807</v>
      </c>
      <c r="AF431" s="7">
        <f t="shared" si="328"/>
        <v>0.56705197387697126</v>
      </c>
      <c r="AG431" s="7">
        <f t="shared" si="329"/>
        <v>0.42651628640884098</v>
      </c>
      <c r="AH431" s="7">
        <f t="shared" si="330"/>
        <v>4.5996135444312358E-2</v>
      </c>
      <c r="AI431" s="7">
        <f t="shared" si="331"/>
        <v>0.93951277302481628</v>
      </c>
      <c r="AJ431" s="7">
        <f t="shared" si="332"/>
        <v>0</v>
      </c>
      <c r="AK431" s="7">
        <f t="shared" si="333"/>
        <v>-0.39437568544579449</v>
      </c>
      <c r="AL431" s="7">
        <f t="shared" si="334"/>
        <v>-4.4843040723842904</v>
      </c>
      <c r="AM431" s="7">
        <f t="shared" si="335"/>
        <v>-0.1121566855358509</v>
      </c>
      <c r="AN431" s="7">
        <f t="shared" si="336"/>
        <v>1.1644196822150832</v>
      </c>
      <c r="AO431" s="7">
        <f t="shared" si="337"/>
        <v>-0.72735323951785347</v>
      </c>
      <c r="AP431" s="7">
        <f t="shared" si="338"/>
        <v>0.15493136704390054</v>
      </c>
    </row>
    <row r="432" spans="1:42" ht="20.25">
      <c r="A432" s="112" t="s">
        <v>61</v>
      </c>
      <c r="B432" s="7">
        <v>97.5642</v>
      </c>
      <c r="C432" s="7">
        <v>99.224199999999996</v>
      </c>
      <c r="D432" s="7">
        <v>96.847499999999997</v>
      </c>
      <c r="E432" s="7">
        <v>96.366</v>
      </c>
      <c r="F432" s="7">
        <v>90.750100000000003</v>
      </c>
      <c r="G432" s="7">
        <v>95.755799999999994</v>
      </c>
      <c r="H432" s="7">
        <v>99.998400000000004</v>
      </c>
      <c r="I432" s="7">
        <v>99.471299999999999</v>
      </c>
      <c r="J432" s="7">
        <v>99.569000000000003</v>
      </c>
      <c r="K432" s="7">
        <v>98.283500000000004</v>
      </c>
      <c r="L432" s="7">
        <v>100.005</v>
      </c>
      <c r="M432" s="7">
        <v>97.934100000000001</v>
      </c>
      <c r="N432" s="7">
        <v>97.477199999999996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326"/>
        <v>0.19851927013101545</v>
      </c>
      <c r="AE432" s="7">
        <f t="shared" si="327"/>
        <v>0</v>
      </c>
      <c r="AF432" s="7">
        <f t="shared" si="328"/>
        <v>5.1137420194621086E-2</v>
      </c>
      <c r="AG432" s="7">
        <f t="shared" si="329"/>
        <v>0.80568393172084996</v>
      </c>
      <c r="AH432" s="7">
        <f t="shared" si="330"/>
        <v>-0.18576975109712635</v>
      </c>
      <c r="AI432" s="7">
        <f t="shared" si="331"/>
        <v>1.6149160600208035</v>
      </c>
      <c r="AJ432" s="7">
        <f t="shared" si="332"/>
        <v>0</v>
      </c>
      <c r="AK432" s="7">
        <f t="shared" si="333"/>
        <v>0.11282296958911786</v>
      </c>
      <c r="AL432" s="7">
        <f t="shared" si="334"/>
        <v>0</v>
      </c>
      <c r="AM432" s="7">
        <f t="shared" si="335"/>
        <v>0.14091366668975525</v>
      </c>
      <c r="AN432" s="7">
        <f t="shared" si="336"/>
        <v>-0.5121379071585892</v>
      </c>
      <c r="AO432" s="7">
        <f t="shared" si="337"/>
        <v>1.5922331305654041</v>
      </c>
      <c r="AP432" s="7">
        <f t="shared" si="338"/>
        <v>-0.2717335701453294</v>
      </c>
    </row>
    <row r="433" spans="1:42" ht="20.25">
      <c r="A433" s="112" t="s">
        <v>62</v>
      </c>
      <c r="B433" s="7">
        <v>98.802599999999998</v>
      </c>
      <c r="C433" s="7">
        <v>101.1054</v>
      </c>
      <c r="D433" s="7">
        <v>96.934700000000007</v>
      </c>
      <c r="E433" s="7">
        <v>97.989400000000003</v>
      </c>
      <c r="F433" s="7">
        <v>91.653899999999993</v>
      </c>
      <c r="G433" s="7">
        <v>96.514200000000002</v>
      </c>
      <c r="H433" s="7">
        <v>99.998400000000004</v>
      </c>
      <c r="I433" s="7">
        <v>99.713999999999999</v>
      </c>
      <c r="J433" s="7">
        <v>99.586799999999997</v>
      </c>
      <c r="K433" s="7">
        <v>98.438999999999993</v>
      </c>
      <c r="L433" s="7">
        <v>100.005</v>
      </c>
      <c r="M433" s="7">
        <v>99.320400000000006</v>
      </c>
      <c r="N433" s="7">
        <v>97.873999999999995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326"/>
        <v>1.2693180490384748</v>
      </c>
      <c r="AE433" s="7">
        <f t="shared" si="327"/>
        <v>1.8959084578157359</v>
      </c>
      <c r="AF433" s="7">
        <f t="shared" si="328"/>
        <v>9.003846253131087E-2</v>
      </c>
      <c r="AG433" s="7">
        <f t="shared" si="329"/>
        <v>1.6846190565137107</v>
      </c>
      <c r="AH433" s="7">
        <f t="shared" si="330"/>
        <v>0.99592176757930417</v>
      </c>
      <c r="AI433" s="7">
        <f t="shared" si="331"/>
        <v>0.79201468736098946</v>
      </c>
      <c r="AJ433" s="7">
        <f t="shared" si="332"/>
        <v>0</v>
      </c>
      <c r="AK433" s="7">
        <f t="shared" si="333"/>
        <v>0.24398997499781672</v>
      </c>
      <c r="AL433" s="7">
        <f t="shared" si="334"/>
        <v>1.7877050085871815E-2</v>
      </c>
      <c r="AM433" s="7">
        <f t="shared" si="335"/>
        <v>0.15821577375652396</v>
      </c>
      <c r="AN433" s="7">
        <f t="shared" si="336"/>
        <v>0</v>
      </c>
      <c r="AO433" s="7">
        <f t="shared" si="337"/>
        <v>1.415543717663212</v>
      </c>
      <c r="AP433" s="7">
        <f t="shared" si="338"/>
        <v>0.40706955062313455</v>
      </c>
    </row>
    <row r="434" spans="1:42" ht="20.25">
      <c r="A434" s="112" t="s">
        <v>63</v>
      </c>
      <c r="B434" s="7">
        <v>99.690899999999999</v>
      </c>
      <c r="C434" s="7">
        <v>101.1054</v>
      </c>
      <c r="D434" s="7">
        <v>97.586399999999998</v>
      </c>
      <c r="E434" s="7">
        <v>99.247200000000007</v>
      </c>
      <c r="F434" s="7">
        <v>91.212000000000003</v>
      </c>
      <c r="G434" s="7">
        <v>98.042400000000001</v>
      </c>
      <c r="H434" s="7">
        <v>99.998400000000004</v>
      </c>
      <c r="I434" s="7">
        <v>99.6541</v>
      </c>
      <c r="J434" s="7">
        <v>99.586799999999997</v>
      </c>
      <c r="K434" s="7">
        <v>98.891499999999994</v>
      </c>
      <c r="L434" s="7">
        <v>100.005</v>
      </c>
      <c r="M434" s="7">
        <v>100.5205</v>
      </c>
      <c r="N434" s="7">
        <v>98.153000000000006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326"/>
        <v>0.8990654092098822</v>
      </c>
      <c r="AE434" s="7">
        <f t="shared" si="327"/>
        <v>0</v>
      </c>
      <c r="AF434" s="7">
        <f t="shared" si="328"/>
        <v>0.67230826525484133</v>
      </c>
      <c r="AG434" s="7">
        <f t="shared" si="329"/>
        <v>1.2836082270123228</v>
      </c>
      <c r="AH434" s="7">
        <f t="shared" si="330"/>
        <v>-0.4821398762081941</v>
      </c>
      <c r="AI434" s="7">
        <f t="shared" si="331"/>
        <v>1.5833939461757893</v>
      </c>
      <c r="AJ434" s="7">
        <f t="shared" si="332"/>
        <v>0</v>
      </c>
      <c r="AK434" s="7">
        <f t="shared" si="333"/>
        <v>-6.0071805363335784E-2</v>
      </c>
      <c r="AL434" s="7">
        <f t="shared" si="334"/>
        <v>0</v>
      </c>
      <c r="AM434" s="7">
        <f t="shared" si="335"/>
        <v>0.45967553510296</v>
      </c>
      <c r="AN434" s="7">
        <f t="shared" si="336"/>
        <v>0</v>
      </c>
      <c r="AO434" s="7">
        <f t="shared" si="337"/>
        <v>1.2083116862195311</v>
      </c>
      <c r="AP434" s="7">
        <f t="shared" si="338"/>
        <v>0.28506038375873288</v>
      </c>
    </row>
    <row r="435" spans="1:42" ht="20.25">
      <c r="A435" s="112" t="s">
        <v>65</v>
      </c>
      <c r="B435" s="7">
        <v>100.8836</v>
      </c>
      <c r="C435" s="7">
        <v>102.7658</v>
      </c>
      <c r="D435" s="7">
        <v>98.680700000000002</v>
      </c>
      <c r="E435" s="7">
        <v>100.64400000000001</v>
      </c>
      <c r="F435" s="7">
        <v>91.959100000000007</v>
      </c>
      <c r="G435" s="7">
        <v>99.977999999999994</v>
      </c>
      <c r="H435" s="7">
        <v>100</v>
      </c>
      <c r="I435" s="7">
        <v>99.700699999999998</v>
      </c>
      <c r="J435" s="7">
        <v>99.586799999999997</v>
      </c>
      <c r="K435" s="7">
        <v>98.736800000000002</v>
      </c>
      <c r="L435" s="7">
        <v>100.005</v>
      </c>
      <c r="M435" s="7">
        <v>100.5205</v>
      </c>
      <c r="N435" s="7">
        <v>99.599299999999999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326"/>
        <v>1.1963980664233134</v>
      </c>
      <c r="AE435" s="7">
        <f t="shared" si="327"/>
        <v>1.6422466060170819</v>
      </c>
      <c r="AF435" s="7">
        <f t="shared" si="328"/>
        <v>1.1213652722100704</v>
      </c>
      <c r="AG435" s="7">
        <f t="shared" si="329"/>
        <v>1.4073948685706057</v>
      </c>
      <c r="AH435" s="7">
        <f t="shared" si="330"/>
        <v>0.81908082269876559</v>
      </c>
      <c r="AI435" s="7">
        <f t="shared" si="331"/>
        <v>1.9742478764289757</v>
      </c>
      <c r="AJ435" s="7">
        <f t="shared" si="332"/>
        <v>1.600025600410504E-3</v>
      </c>
      <c r="AK435" s="7">
        <f t="shared" si="333"/>
        <v>4.6761748889394994E-2</v>
      </c>
      <c r="AL435" s="7">
        <f t="shared" si="334"/>
        <v>0</v>
      </c>
      <c r="AM435" s="7">
        <f t="shared" si="335"/>
        <v>-0.15643407168461465</v>
      </c>
      <c r="AN435" s="7">
        <f t="shared" si="336"/>
        <v>0</v>
      </c>
      <c r="AO435" s="7">
        <f t="shared" si="337"/>
        <v>0</v>
      </c>
      <c r="AP435" s="7">
        <f t="shared" si="338"/>
        <v>1.4735158375189741</v>
      </c>
    </row>
    <row r="436" spans="1:42" ht="20.25">
      <c r="A436" s="112" t="s">
        <v>67</v>
      </c>
      <c r="B436" s="7">
        <v>102.0461</v>
      </c>
      <c r="C436" s="7">
        <v>105.10380000000001</v>
      </c>
      <c r="D436" s="7">
        <v>99.463700000000003</v>
      </c>
      <c r="E436" s="7">
        <v>100.7474</v>
      </c>
      <c r="F436" s="7">
        <v>91.959100000000007</v>
      </c>
      <c r="G436" s="7">
        <v>101.0521</v>
      </c>
      <c r="H436" s="7">
        <v>100</v>
      </c>
      <c r="I436" s="7">
        <v>99.721100000000007</v>
      </c>
      <c r="J436" s="7">
        <v>99.586799999999997</v>
      </c>
      <c r="K436" s="7">
        <v>99.028400000000005</v>
      </c>
      <c r="L436" s="7">
        <v>100.005</v>
      </c>
      <c r="M436" s="7">
        <v>100.5205</v>
      </c>
      <c r="N436" s="7">
        <v>99.810199999999995</v>
      </c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D436" s="7">
        <f t="shared" si="326"/>
        <v>1.1523181171171615</v>
      </c>
      <c r="AE436" s="7">
        <f t="shared" si="327"/>
        <v>2.2750759493917343</v>
      </c>
      <c r="AF436" s="7">
        <f t="shared" si="328"/>
        <v>0.79346822630969882</v>
      </c>
      <c r="AG436" s="7">
        <f t="shared" si="329"/>
        <v>0.10273836492984856</v>
      </c>
      <c r="AH436" s="7">
        <f t="shared" si="330"/>
        <v>0</v>
      </c>
      <c r="AI436" s="7">
        <f t="shared" si="331"/>
        <v>1.0743363539978787</v>
      </c>
      <c r="AJ436" s="7">
        <f t="shared" si="332"/>
        <v>0</v>
      </c>
      <c r="AK436" s="7">
        <f t="shared" si="333"/>
        <v>2.0461240492792854E-2</v>
      </c>
      <c r="AL436" s="7">
        <f t="shared" si="334"/>
        <v>0</v>
      </c>
      <c r="AM436" s="7">
        <f t="shared" si="335"/>
        <v>0.29533061634568014</v>
      </c>
      <c r="AN436" s="7">
        <f t="shared" si="336"/>
        <v>0</v>
      </c>
      <c r="AO436" s="7">
        <f t="shared" si="337"/>
        <v>0</v>
      </c>
      <c r="AP436" s="7">
        <f t="shared" si="338"/>
        <v>0.21174847614391012</v>
      </c>
    </row>
    <row r="437" spans="1:42" ht="20.25">
      <c r="A437" s="112" t="s">
        <v>68</v>
      </c>
      <c r="B437" s="7">
        <v>100.9542</v>
      </c>
      <c r="C437" s="7">
        <v>101.2359</v>
      </c>
      <c r="D437" s="7">
        <v>101.52070000000001</v>
      </c>
      <c r="E437" s="7">
        <v>101.50700000000001</v>
      </c>
      <c r="F437" s="7">
        <v>95.822199999999995</v>
      </c>
      <c r="G437" s="7">
        <v>101.9997</v>
      </c>
      <c r="H437" s="7">
        <v>99.990899999999996</v>
      </c>
      <c r="I437" s="7">
        <v>99.740899999999996</v>
      </c>
      <c r="J437" s="7">
        <v>99.586799999999997</v>
      </c>
      <c r="K437" s="7">
        <v>101.2824</v>
      </c>
      <c r="L437" s="7">
        <v>100.00490000000001</v>
      </c>
      <c r="M437" s="7">
        <v>101.6452</v>
      </c>
      <c r="N437" s="7">
        <v>100.97280000000001</v>
      </c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D437" s="7">
        <f t="shared" si="326"/>
        <v>-1.0700065950585014</v>
      </c>
      <c r="AE437" s="7">
        <f t="shared" si="327"/>
        <v>-3.6800762674613168</v>
      </c>
      <c r="AF437" s="7">
        <f t="shared" si="328"/>
        <v>2.0680911729605782</v>
      </c>
      <c r="AG437" s="7">
        <f t="shared" si="329"/>
        <v>0.75396486658713968</v>
      </c>
      <c r="AH437" s="7">
        <f t="shared" si="330"/>
        <v>4.2008893083990557</v>
      </c>
      <c r="AI437" s="7">
        <f t="shared" si="331"/>
        <v>0.93773409953877263</v>
      </c>
      <c r="AJ437" s="7">
        <f t="shared" si="332"/>
        <v>-9.1000000000036607E-3</v>
      </c>
      <c r="AK437" s="7">
        <f t="shared" si="333"/>
        <v>1.9855376645466549E-2</v>
      </c>
      <c r="AL437" s="7">
        <f t="shared" si="334"/>
        <v>0</v>
      </c>
      <c r="AM437" s="7">
        <f t="shared" si="335"/>
        <v>2.2761147307237053</v>
      </c>
      <c r="AN437" s="7">
        <f t="shared" si="336"/>
        <v>-9.999500024093777E-5</v>
      </c>
      <c r="AO437" s="7">
        <f t="shared" si="337"/>
        <v>1.1188762491233177</v>
      </c>
      <c r="AP437" s="7">
        <f t="shared" si="338"/>
        <v>1.1648108109191213</v>
      </c>
    </row>
    <row r="438" spans="1:42" ht="20.25">
      <c r="A438" s="112" t="s">
        <v>69</v>
      </c>
      <c r="B438" s="7">
        <v>98.816999999999993</v>
      </c>
      <c r="C438" s="7">
        <v>95.767499999999998</v>
      </c>
      <c r="D438" s="7">
        <v>103.30719999999999</v>
      </c>
      <c r="E438" s="7">
        <v>102.1232</v>
      </c>
      <c r="F438" s="7">
        <v>95.822199999999995</v>
      </c>
      <c r="G438" s="7">
        <v>103.07810000000001</v>
      </c>
      <c r="H438" s="7">
        <v>99.990899999999996</v>
      </c>
      <c r="I438" s="7">
        <v>100.5458</v>
      </c>
      <c r="J438" s="7">
        <v>99.586799999999997</v>
      </c>
      <c r="K438" s="7">
        <v>101.3334</v>
      </c>
      <c r="L438" s="7">
        <v>100.00490000000001</v>
      </c>
      <c r="M438" s="7">
        <v>101.6452</v>
      </c>
      <c r="N438" s="7">
        <v>102.00109999999999</v>
      </c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D438" s="7">
        <f t="shared" si="326"/>
        <v>-2.116999589913064</v>
      </c>
      <c r="AE438" s="7">
        <f t="shared" si="327"/>
        <v>-5.4016411174296906</v>
      </c>
      <c r="AF438" s="7">
        <f t="shared" si="328"/>
        <v>1.7597396393050673</v>
      </c>
      <c r="AG438" s="7">
        <f t="shared" si="329"/>
        <v>0.60705173042252625</v>
      </c>
      <c r="AH438" s="7">
        <f t="shared" si="330"/>
        <v>0</v>
      </c>
      <c r="AI438" s="7">
        <f t="shared" si="331"/>
        <v>1.0572580115431691</v>
      </c>
      <c r="AJ438" s="7">
        <f t="shared" si="332"/>
        <v>0</v>
      </c>
      <c r="AK438" s="7">
        <f t="shared" si="333"/>
        <v>0.80699091345677232</v>
      </c>
      <c r="AL438" s="7">
        <f t="shared" si="334"/>
        <v>0</v>
      </c>
      <c r="AM438" s="7">
        <f t="shared" si="335"/>
        <v>5.0354257008123682E-2</v>
      </c>
      <c r="AN438" s="7">
        <f t="shared" si="336"/>
        <v>0</v>
      </c>
      <c r="AO438" s="7">
        <f t="shared" si="337"/>
        <v>0</v>
      </c>
      <c r="AP438" s="7">
        <f t="shared" si="338"/>
        <v>1.0183930721936889</v>
      </c>
    </row>
    <row r="439" spans="1:42" ht="20.25">
      <c r="A439" s="112" t="s">
        <v>70</v>
      </c>
      <c r="B439" s="7">
        <v>101.349</v>
      </c>
      <c r="C439" s="7">
        <v>97.864199999999997</v>
      </c>
      <c r="D439" s="7">
        <v>103.699</v>
      </c>
      <c r="E439" s="7">
        <v>102.9502</v>
      </c>
      <c r="F439" s="7">
        <v>117.16759999999999</v>
      </c>
      <c r="G439" s="7">
        <v>105.17059999999999</v>
      </c>
      <c r="H439" s="7">
        <v>99.990899999999996</v>
      </c>
      <c r="I439" s="7">
        <v>100.5994</v>
      </c>
      <c r="J439" s="7">
        <v>99.569000000000003</v>
      </c>
      <c r="K439" s="7">
        <v>101.696</v>
      </c>
      <c r="L439" s="7">
        <v>100.00490000000001</v>
      </c>
      <c r="M439" s="7">
        <v>101.7128</v>
      </c>
      <c r="N439" s="7">
        <v>102.5909</v>
      </c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D439" s="7">
        <f t="shared" si="326"/>
        <v>2.5623121527672481</v>
      </c>
      <c r="AE439" s="7">
        <f t="shared" si="327"/>
        <v>2.1893648680397746</v>
      </c>
      <c r="AF439" s="7">
        <f t="shared" si="328"/>
        <v>0.379257205693321</v>
      </c>
      <c r="AG439" s="7">
        <f t="shared" si="329"/>
        <v>0.80980619487050376</v>
      </c>
      <c r="AH439" s="7">
        <f t="shared" si="330"/>
        <v>22.276048765317441</v>
      </c>
      <c r="AI439" s="7">
        <f t="shared" si="331"/>
        <v>2.0300141349132161</v>
      </c>
      <c r="AJ439" s="7">
        <f t="shared" si="332"/>
        <v>0</v>
      </c>
      <c r="AK439" s="7">
        <f t="shared" si="333"/>
        <v>5.3309039263709224E-2</v>
      </c>
      <c r="AL439" s="7">
        <f t="shared" si="334"/>
        <v>-1.7873854767884723E-2</v>
      </c>
      <c r="AM439" s="7">
        <f t="shared" si="335"/>
        <v>0.35782871195479515</v>
      </c>
      <c r="AN439" s="7">
        <f t="shared" si="336"/>
        <v>0</v>
      </c>
      <c r="AO439" s="7">
        <f t="shared" si="337"/>
        <v>6.6505845824508469E-2</v>
      </c>
      <c r="AP439" s="7">
        <f t="shared" si="338"/>
        <v>0.57822905831407923</v>
      </c>
    </row>
    <row r="440" spans="1:42" ht="20.25">
      <c r="A440" s="112" t="s">
        <v>71</v>
      </c>
      <c r="B440" s="7">
        <v>101.9575</v>
      </c>
      <c r="C440" s="7">
        <v>99.552700000000002</v>
      </c>
      <c r="D440" s="7">
        <v>104.1328</v>
      </c>
      <c r="E440" s="7">
        <v>103.46080000000001</v>
      </c>
      <c r="F440" s="7">
        <v>112.47190000000001</v>
      </c>
      <c r="G440" s="7">
        <v>105.0194</v>
      </c>
      <c r="H440" s="7">
        <v>99.990899999999996</v>
      </c>
      <c r="I440" s="7">
        <v>100.9928</v>
      </c>
      <c r="J440" s="7">
        <v>99.764200000000002</v>
      </c>
      <c r="K440" s="7">
        <v>104.2124</v>
      </c>
      <c r="L440" s="7">
        <v>100.00490000000001</v>
      </c>
      <c r="M440" s="7">
        <v>101.03100000000001</v>
      </c>
      <c r="N440" s="7">
        <v>102.7332</v>
      </c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D440" s="7">
        <f t="shared" si="326"/>
        <v>0.60040059596049389</v>
      </c>
      <c r="AE440" s="7">
        <f t="shared" si="327"/>
        <v>1.7253500258521512</v>
      </c>
      <c r="AF440" s="7">
        <f t="shared" si="328"/>
        <v>0.41832611693459398</v>
      </c>
      <c r="AG440" s="7">
        <f t="shared" si="329"/>
        <v>0.49596795343769884</v>
      </c>
      <c r="AH440" s="7">
        <f t="shared" si="330"/>
        <v>-4.007677890474838</v>
      </c>
      <c r="AI440" s="7">
        <f t="shared" si="331"/>
        <v>-0.1437664138076542</v>
      </c>
      <c r="AJ440" s="7">
        <f t="shared" si="332"/>
        <v>0</v>
      </c>
      <c r="AK440" s="7">
        <f t="shared" si="333"/>
        <v>0.39105601027441139</v>
      </c>
      <c r="AL440" s="7">
        <f t="shared" si="334"/>
        <v>0.19604495375067188</v>
      </c>
      <c r="AM440" s="7">
        <f t="shared" si="335"/>
        <v>2.4744336060415435</v>
      </c>
      <c r="AN440" s="7">
        <f t="shared" si="336"/>
        <v>0</v>
      </c>
      <c r="AO440" s="7">
        <f t="shared" si="337"/>
        <v>-0.67031877993723299</v>
      </c>
      <c r="AP440" s="7">
        <f t="shared" si="338"/>
        <v>0.13870625952203852</v>
      </c>
    </row>
    <row r="441" spans="1:42" ht="20.25">
      <c r="A441" s="112" t="s">
        <v>72</v>
      </c>
      <c r="B441" s="7">
        <v>102.43859999999999</v>
      </c>
      <c r="C441" s="7">
        <v>100.2034</v>
      </c>
      <c r="D441" s="7">
        <v>104.7773</v>
      </c>
      <c r="E441" s="7">
        <v>104.1793</v>
      </c>
      <c r="F441" s="7">
        <v>112.5547</v>
      </c>
      <c r="G441" s="7">
        <v>105.7988</v>
      </c>
      <c r="H441" s="7">
        <v>100.0441</v>
      </c>
      <c r="I441" s="7">
        <v>100.74809999999999</v>
      </c>
      <c r="J441" s="7">
        <v>99.764200000000002</v>
      </c>
      <c r="K441" s="7">
        <v>101.696</v>
      </c>
      <c r="L441" s="7">
        <v>100.0728</v>
      </c>
      <c r="M441" s="7">
        <v>101.6452</v>
      </c>
      <c r="N441" s="7">
        <v>103.4539</v>
      </c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D441" s="7">
        <f t="shared" si="326"/>
        <v>0.47186327636514136</v>
      </c>
      <c r="AE441" s="7">
        <f t="shared" si="327"/>
        <v>0.65362365862502259</v>
      </c>
      <c r="AF441" s="7">
        <f t="shared" si="328"/>
        <v>0.61892122366822377</v>
      </c>
      <c r="AG441" s="7">
        <f t="shared" si="329"/>
        <v>0.69446592332553791</v>
      </c>
      <c r="AH441" s="7">
        <f t="shared" si="330"/>
        <v>7.3618388237406407E-2</v>
      </c>
      <c r="AI441" s="7">
        <f t="shared" si="331"/>
        <v>0.74214859349794438</v>
      </c>
      <c r="AJ441" s="7">
        <f t="shared" si="332"/>
        <v>5.3204841640592804E-2</v>
      </c>
      <c r="AK441" s="7">
        <f t="shared" si="333"/>
        <v>-0.24229450020200716</v>
      </c>
      <c r="AL441" s="7">
        <f t="shared" si="334"/>
        <v>0</v>
      </c>
      <c r="AM441" s="7">
        <f t="shared" si="335"/>
        <v>-2.4146838571993356</v>
      </c>
      <c r="AN441" s="7">
        <f t="shared" si="336"/>
        <v>6.7896673063017943E-2</v>
      </c>
      <c r="AO441" s="7">
        <f t="shared" si="337"/>
        <v>0.6079322188239189</v>
      </c>
      <c r="AP441" s="7">
        <f t="shared" si="338"/>
        <v>0.70152589425813972</v>
      </c>
    </row>
    <row r="442" spans="1:42" ht="20.25">
      <c r="A442" s="112" t="s">
        <v>73</v>
      </c>
      <c r="B442" s="7">
        <v>106.27070000000001</v>
      </c>
      <c r="C442" s="7">
        <v>104.6048</v>
      </c>
      <c r="D442" s="7">
        <v>109.9041</v>
      </c>
      <c r="E442" s="7">
        <v>106.2015</v>
      </c>
      <c r="F442" s="7">
        <v>112.8436</v>
      </c>
      <c r="G442" s="7">
        <v>106.9341</v>
      </c>
      <c r="H442" s="7">
        <v>100.0441</v>
      </c>
      <c r="I442" s="7">
        <v>112.5157</v>
      </c>
      <c r="J442" s="7">
        <v>101.3253</v>
      </c>
      <c r="K442" s="7">
        <v>102.00320000000001</v>
      </c>
      <c r="L442" s="7">
        <v>99.362799999999993</v>
      </c>
      <c r="M442" s="7">
        <v>106.15819999999999</v>
      </c>
      <c r="N442" s="7">
        <v>105.79130000000001</v>
      </c>
      <c r="O442" s="7"/>
      <c r="P442" s="7">
        <f t="shared" ref="P442:P485" si="365">B442/B430*100-100</f>
        <v>10.354821592309804</v>
      </c>
      <c r="Q442" s="7">
        <f t="shared" ref="Q442:Q485" si="366">C442/C430*100-100</f>
        <v>8.0098092361702697</v>
      </c>
      <c r="R442" s="7">
        <f t="shared" ref="R442:R485" si="367">D442/D430*100-100</f>
        <v>14.183468014237604</v>
      </c>
      <c r="S442" s="7">
        <f t="shared" ref="S442:S485" si="368">E442/E430*100-100</f>
        <v>11.568151209478316</v>
      </c>
      <c r="T442" s="7">
        <f t="shared" ref="T442:T485" si="369">F442/F430*100-100</f>
        <v>24.171519368994637</v>
      </c>
      <c r="U442" s="7">
        <f t="shared" ref="U442:U485" si="370">G442/G430*100-100</f>
        <v>14.543327809728041</v>
      </c>
      <c r="V442" s="7">
        <f t="shared" ref="V442:V485" si="371">H442/H430*100-100</f>
        <v>4.5700731211709922E-2</v>
      </c>
      <c r="W442" s="7">
        <f t="shared" ref="W442:W485" si="372">I442/I430*100-100</f>
        <v>12.794754221945098</v>
      </c>
      <c r="X442" s="7">
        <f t="shared" ref="X442:X485" si="373">J442/J430*100-100</f>
        <v>-2.7995004009838595</v>
      </c>
      <c r="Y442" s="7">
        <f t="shared" ref="Y442:Y485" si="374">K442/K430*100-100</f>
        <v>3.8143450639863232</v>
      </c>
      <c r="Z442" s="7">
        <f t="shared" ref="Z442:Z485" si="375">L442/L430*100-100</f>
        <v>0</v>
      </c>
      <c r="AA442" s="7">
        <f t="shared" ref="AA442:AA485" si="376">M442/M430*100-100</f>
        <v>9.3225409477320795</v>
      </c>
      <c r="AB442" s="7">
        <f t="shared" ref="AB442:AB485" si="377">N442/N430*100-100</f>
        <v>8.4020550949057196</v>
      </c>
      <c r="AD442" s="7">
        <f t="shared" si="326"/>
        <v>3.7408750217203419</v>
      </c>
      <c r="AE442" s="7">
        <f t="shared" si="327"/>
        <v>4.3924657247159189</v>
      </c>
      <c r="AF442" s="7">
        <f t="shared" si="328"/>
        <v>4.8930445812213037</v>
      </c>
      <c r="AG442" s="7">
        <f t="shared" si="329"/>
        <v>1.9410765862316168</v>
      </c>
      <c r="AH442" s="7">
        <f t="shared" si="330"/>
        <v>0.25667519881444889</v>
      </c>
      <c r="AI442" s="7">
        <f t="shared" si="331"/>
        <v>1.0730745528304766</v>
      </c>
      <c r="AJ442" s="7">
        <f t="shared" si="332"/>
        <v>0</v>
      </c>
      <c r="AK442" s="7">
        <f t="shared" si="333"/>
        <v>11.680220272144084</v>
      </c>
      <c r="AL442" s="7">
        <f t="shared" si="334"/>
        <v>1.5647897742877603</v>
      </c>
      <c r="AM442" s="7">
        <f t="shared" si="335"/>
        <v>0.30207677784770226</v>
      </c>
      <c r="AN442" s="7">
        <f t="shared" si="336"/>
        <v>-0.70948349601491145</v>
      </c>
      <c r="AO442" s="7">
        <f t="shared" si="337"/>
        <v>4.4399538787861985</v>
      </c>
      <c r="AP442" s="7">
        <f t="shared" si="338"/>
        <v>2.2593638325863168</v>
      </c>
    </row>
    <row r="443" spans="1:42" ht="20.25">
      <c r="A443" s="112" t="s">
        <v>74</v>
      </c>
      <c r="B443" s="7">
        <v>107.48520000000001</v>
      </c>
      <c r="C443" s="7">
        <v>104.6048</v>
      </c>
      <c r="D443" s="7">
        <v>109.9041</v>
      </c>
      <c r="E443" s="7">
        <v>108.42359999999999</v>
      </c>
      <c r="F443" s="7">
        <v>117.16759999999999</v>
      </c>
      <c r="G443" s="7">
        <v>110.03360000000001</v>
      </c>
      <c r="H443" s="7">
        <v>100.0441</v>
      </c>
      <c r="I443" s="7">
        <v>119.65309999999999</v>
      </c>
      <c r="J443" s="7">
        <v>101.3253</v>
      </c>
      <c r="K443" s="7">
        <v>102.5711</v>
      </c>
      <c r="L443" s="7">
        <v>99.831999999999994</v>
      </c>
      <c r="M443" s="7">
        <v>106.15819999999999</v>
      </c>
      <c r="N443" s="7">
        <v>109.6922</v>
      </c>
      <c r="O443" s="7"/>
      <c r="P443" s="7">
        <f t="shared" si="365"/>
        <v>10.387395001997518</v>
      </c>
      <c r="Q443" s="7">
        <f t="shared" si="366"/>
        <v>5.4226690666188375</v>
      </c>
      <c r="R443" s="7">
        <f t="shared" si="367"/>
        <v>13.53963924874482</v>
      </c>
      <c r="S443" s="7">
        <f t="shared" si="368"/>
        <v>13.4187903652671</v>
      </c>
      <c r="T443" s="7">
        <f t="shared" si="369"/>
        <v>28.870313135868173</v>
      </c>
      <c r="U443" s="7">
        <f t="shared" si="370"/>
        <v>16.766347602776094</v>
      </c>
      <c r="V443" s="7">
        <f t="shared" si="371"/>
        <v>4.5700731211709922E-2</v>
      </c>
      <c r="W443" s="7">
        <f t="shared" si="372"/>
        <v>20.424782003075691</v>
      </c>
      <c r="X443" s="7">
        <f t="shared" si="373"/>
        <v>1.7639024194277226</v>
      </c>
      <c r="Y443" s="7">
        <f t="shared" si="374"/>
        <v>4.5095430036313502</v>
      </c>
      <c r="Z443" s="7">
        <f t="shared" si="375"/>
        <v>-0.68424330330940109</v>
      </c>
      <c r="AA443" s="7">
        <f t="shared" si="376"/>
        <v>10.123527996082956</v>
      </c>
      <c r="AB443" s="7">
        <f t="shared" si="377"/>
        <v>12.225350614060588</v>
      </c>
      <c r="AD443" s="7">
        <f t="shared" si="326"/>
        <v>1.142836172152812</v>
      </c>
      <c r="AE443" s="7">
        <f t="shared" si="327"/>
        <v>0</v>
      </c>
      <c r="AF443" s="7">
        <f t="shared" si="328"/>
        <v>0</v>
      </c>
      <c r="AG443" s="7">
        <f t="shared" si="329"/>
        <v>2.0923433284840769</v>
      </c>
      <c r="AH443" s="7">
        <f t="shared" si="330"/>
        <v>3.8318522273305859</v>
      </c>
      <c r="AI443" s="7">
        <f t="shared" si="331"/>
        <v>2.8985141316006917</v>
      </c>
      <c r="AJ443" s="7">
        <f t="shared" si="332"/>
        <v>0</v>
      </c>
      <c r="AK443" s="7">
        <f t="shared" si="333"/>
        <v>6.3434702890352099</v>
      </c>
      <c r="AL443" s="7">
        <f t="shared" si="334"/>
        <v>0</v>
      </c>
      <c r="AM443" s="7">
        <f t="shared" si="335"/>
        <v>0.55674723930229675</v>
      </c>
      <c r="AN443" s="7">
        <f t="shared" si="336"/>
        <v>0.4722089152076876</v>
      </c>
      <c r="AO443" s="7">
        <f t="shared" si="337"/>
        <v>0</v>
      </c>
      <c r="AP443" s="7">
        <f t="shared" si="338"/>
        <v>3.6873542531380252</v>
      </c>
    </row>
    <row r="444" spans="1:42" ht="20.25">
      <c r="A444" s="112" t="s">
        <v>75</v>
      </c>
      <c r="B444" s="7">
        <v>107.7052</v>
      </c>
      <c r="C444" s="7">
        <v>104.6048</v>
      </c>
      <c r="D444" s="7">
        <v>109.7692</v>
      </c>
      <c r="E444" s="7">
        <v>109.0236</v>
      </c>
      <c r="F444" s="7">
        <v>117.16759999999999</v>
      </c>
      <c r="G444" s="7">
        <v>111.98950000000001</v>
      </c>
      <c r="H444" s="7">
        <v>100.0441</v>
      </c>
      <c r="I444" s="7">
        <v>119.65309999999999</v>
      </c>
      <c r="J444" s="7">
        <v>101.3253</v>
      </c>
      <c r="K444" s="7">
        <v>102.91840000000001</v>
      </c>
      <c r="L444" s="7">
        <v>97.228399999999993</v>
      </c>
      <c r="M444" s="7">
        <v>106.8646</v>
      </c>
      <c r="N444" s="7">
        <v>111.1799</v>
      </c>
      <c r="O444" s="7"/>
      <c r="P444" s="7">
        <f t="shared" si="365"/>
        <v>10.39418147230235</v>
      </c>
      <c r="Q444" s="7">
        <f t="shared" si="366"/>
        <v>5.4226690666188375</v>
      </c>
      <c r="R444" s="7">
        <f t="shared" si="367"/>
        <v>13.342316528562947</v>
      </c>
      <c r="S444" s="7">
        <f t="shared" si="368"/>
        <v>13.134923105659666</v>
      </c>
      <c r="T444" s="7">
        <f t="shared" si="369"/>
        <v>29.110160760153434</v>
      </c>
      <c r="U444" s="7">
        <f t="shared" si="370"/>
        <v>16.953228942789906</v>
      </c>
      <c r="V444" s="7">
        <f t="shared" si="371"/>
        <v>4.5700731211709922E-2</v>
      </c>
      <c r="W444" s="7">
        <f t="shared" si="372"/>
        <v>20.289068304123887</v>
      </c>
      <c r="X444" s="7">
        <f t="shared" si="373"/>
        <v>1.7639024194277226</v>
      </c>
      <c r="Y444" s="7">
        <f t="shared" si="374"/>
        <v>4.7158475227276284</v>
      </c>
      <c r="Z444" s="7">
        <f t="shared" si="375"/>
        <v>-2.7764611769411545</v>
      </c>
      <c r="AA444" s="7">
        <f t="shared" si="376"/>
        <v>9.1188870883583917</v>
      </c>
      <c r="AB444" s="7">
        <f t="shared" si="377"/>
        <v>14.057338536601378</v>
      </c>
      <c r="AD444" s="7">
        <f t="shared" si="326"/>
        <v>0.20467934190008918</v>
      </c>
      <c r="AE444" s="7">
        <f t="shared" si="327"/>
        <v>0</v>
      </c>
      <c r="AF444" s="7">
        <f t="shared" si="328"/>
        <v>-0.12274337354111253</v>
      </c>
      <c r="AG444" s="7">
        <f t="shared" si="329"/>
        <v>0.55338505638995628</v>
      </c>
      <c r="AH444" s="7">
        <f t="shared" si="330"/>
        <v>0</v>
      </c>
      <c r="AI444" s="7">
        <f t="shared" si="331"/>
        <v>1.7775479489901187</v>
      </c>
      <c r="AJ444" s="7">
        <f t="shared" si="332"/>
        <v>0</v>
      </c>
      <c r="AK444" s="7">
        <f t="shared" si="333"/>
        <v>0</v>
      </c>
      <c r="AL444" s="7">
        <f t="shared" si="334"/>
        <v>0</v>
      </c>
      <c r="AM444" s="7">
        <f t="shared" si="335"/>
        <v>0.33859439939709546</v>
      </c>
      <c r="AN444" s="7">
        <f t="shared" si="336"/>
        <v>-2.6079814087667188</v>
      </c>
      <c r="AO444" s="7">
        <f t="shared" si="337"/>
        <v>0.66542198341721814</v>
      </c>
      <c r="AP444" s="7">
        <f t="shared" si="338"/>
        <v>1.3562495783656487</v>
      </c>
    </row>
    <row r="445" spans="1:42" ht="20.25">
      <c r="A445" s="112" t="s">
        <v>76</v>
      </c>
      <c r="B445" s="7">
        <v>108.5108</v>
      </c>
      <c r="C445" s="7">
        <v>106.3729</v>
      </c>
      <c r="D445" s="7">
        <v>109.7692</v>
      </c>
      <c r="E445" s="7">
        <v>109.0236</v>
      </c>
      <c r="F445" s="7">
        <v>117.16759999999999</v>
      </c>
      <c r="G445" s="7">
        <v>112.35290000000001</v>
      </c>
      <c r="H445" s="7">
        <v>100.0441</v>
      </c>
      <c r="I445" s="7">
        <v>119.65309999999999</v>
      </c>
      <c r="J445" s="7">
        <v>101.3253</v>
      </c>
      <c r="K445" s="7">
        <v>102.91840000000001</v>
      </c>
      <c r="L445" s="7">
        <v>97.228399999999993</v>
      </c>
      <c r="M445" s="7">
        <v>106.8646</v>
      </c>
      <c r="N445" s="7">
        <v>111.1799</v>
      </c>
      <c r="O445" s="7"/>
      <c r="P445" s="7">
        <f t="shared" si="365"/>
        <v>9.8258547851979756</v>
      </c>
      <c r="Q445" s="7">
        <f t="shared" si="366"/>
        <v>5.2099096586334639</v>
      </c>
      <c r="R445" s="7">
        <f t="shared" si="367"/>
        <v>13.240356652468094</v>
      </c>
      <c r="S445" s="7">
        <f t="shared" si="368"/>
        <v>11.26060573898809</v>
      </c>
      <c r="T445" s="7">
        <f t="shared" si="369"/>
        <v>27.837004208222453</v>
      </c>
      <c r="U445" s="7">
        <f t="shared" si="370"/>
        <v>16.410745776269195</v>
      </c>
      <c r="V445" s="7">
        <f t="shared" si="371"/>
        <v>4.5700731211709922E-2</v>
      </c>
      <c r="W445" s="7">
        <f t="shared" si="372"/>
        <v>19.996289387648687</v>
      </c>
      <c r="X445" s="7">
        <f t="shared" si="373"/>
        <v>1.7457132873031327</v>
      </c>
      <c r="Y445" s="7">
        <f t="shared" si="374"/>
        <v>4.5504322473816359</v>
      </c>
      <c r="Z445" s="7">
        <f t="shared" si="375"/>
        <v>-2.7764611769411545</v>
      </c>
      <c r="AA445" s="7">
        <f t="shared" si="376"/>
        <v>7.5958212008811756</v>
      </c>
      <c r="AB445" s="7">
        <f t="shared" si="377"/>
        <v>13.594928172957069</v>
      </c>
      <c r="AD445" s="7">
        <f t="shared" si="326"/>
        <v>0.74796760045011013</v>
      </c>
      <c r="AE445" s="7">
        <f t="shared" si="327"/>
        <v>1.6902666034445843</v>
      </c>
      <c r="AF445" s="7">
        <f t="shared" si="328"/>
        <v>0</v>
      </c>
      <c r="AG445" s="7">
        <f t="shared" si="329"/>
        <v>0</v>
      </c>
      <c r="AH445" s="7">
        <f t="shared" si="330"/>
        <v>0</v>
      </c>
      <c r="AI445" s="7">
        <f t="shared" si="331"/>
        <v>0.32449470709308059</v>
      </c>
      <c r="AJ445" s="7">
        <f t="shared" si="332"/>
        <v>0</v>
      </c>
      <c r="AK445" s="7">
        <f t="shared" si="333"/>
        <v>0</v>
      </c>
      <c r="AL445" s="7">
        <f t="shared" si="334"/>
        <v>0</v>
      </c>
      <c r="AM445" s="7">
        <f t="shared" si="335"/>
        <v>0</v>
      </c>
      <c r="AN445" s="7">
        <f t="shared" si="336"/>
        <v>0</v>
      </c>
      <c r="AO445" s="7">
        <f t="shared" si="337"/>
        <v>0</v>
      </c>
      <c r="AP445" s="7">
        <f t="shared" si="338"/>
        <v>0</v>
      </c>
    </row>
    <row r="446" spans="1:42" ht="20.25">
      <c r="A446" s="112" t="s">
        <v>77</v>
      </c>
      <c r="B446" s="7">
        <v>108.5108</v>
      </c>
      <c r="C446" s="7">
        <v>106.3729</v>
      </c>
      <c r="D446" s="7">
        <v>109.7692</v>
      </c>
      <c r="E446" s="7">
        <v>109.0236</v>
      </c>
      <c r="F446" s="7">
        <v>117.16759999999999</v>
      </c>
      <c r="G446" s="7">
        <v>112.35290000000001</v>
      </c>
      <c r="H446" s="7">
        <v>100.0441</v>
      </c>
      <c r="I446" s="7">
        <v>119.65309999999999</v>
      </c>
      <c r="J446" s="7">
        <v>101.3253</v>
      </c>
      <c r="K446" s="7">
        <v>102.91840000000001</v>
      </c>
      <c r="L446" s="7">
        <v>97.228399999999993</v>
      </c>
      <c r="M446" s="7">
        <v>106.8646</v>
      </c>
      <c r="N446" s="7">
        <v>111.1799</v>
      </c>
      <c r="O446" s="7"/>
      <c r="P446" s="7">
        <f t="shared" si="365"/>
        <v>8.8472468399823896</v>
      </c>
      <c r="Q446" s="7">
        <f t="shared" si="366"/>
        <v>5.2099096586334639</v>
      </c>
      <c r="R446" s="7">
        <f t="shared" si="367"/>
        <v>12.484116639203833</v>
      </c>
      <c r="S446" s="7">
        <f t="shared" si="368"/>
        <v>9.8505549778734149</v>
      </c>
      <c r="T446" s="7">
        <f t="shared" si="369"/>
        <v>28.456343463579344</v>
      </c>
      <c r="U446" s="7">
        <f t="shared" si="370"/>
        <v>14.59623591425752</v>
      </c>
      <c r="V446" s="7">
        <f t="shared" si="371"/>
        <v>4.5700731211709922E-2</v>
      </c>
      <c r="W446" s="7">
        <f t="shared" si="372"/>
        <v>20.068416653203428</v>
      </c>
      <c r="X446" s="7">
        <f t="shared" si="373"/>
        <v>1.7457132873031327</v>
      </c>
      <c r="Y446" s="7">
        <f t="shared" si="374"/>
        <v>4.0720385472968132</v>
      </c>
      <c r="Z446" s="7">
        <f t="shared" si="375"/>
        <v>-2.7764611769411545</v>
      </c>
      <c r="AA446" s="7">
        <f t="shared" si="376"/>
        <v>6.3112499440412648</v>
      </c>
      <c r="AB446" s="7">
        <f t="shared" si="377"/>
        <v>13.272034476786246</v>
      </c>
      <c r="AD446" s="7">
        <f t="shared" si="326"/>
        <v>0</v>
      </c>
      <c r="AE446" s="7">
        <f t="shared" si="327"/>
        <v>0</v>
      </c>
      <c r="AF446" s="7">
        <f t="shared" si="328"/>
        <v>0</v>
      </c>
      <c r="AG446" s="7">
        <f t="shared" si="329"/>
        <v>0</v>
      </c>
      <c r="AH446" s="7">
        <f t="shared" si="330"/>
        <v>0</v>
      </c>
      <c r="AI446" s="7">
        <f t="shared" si="331"/>
        <v>0</v>
      </c>
      <c r="AJ446" s="7">
        <f t="shared" si="332"/>
        <v>0</v>
      </c>
      <c r="AK446" s="7">
        <f t="shared" si="333"/>
        <v>0</v>
      </c>
      <c r="AL446" s="7">
        <f t="shared" si="334"/>
        <v>0</v>
      </c>
      <c r="AM446" s="7">
        <f t="shared" si="335"/>
        <v>0</v>
      </c>
      <c r="AN446" s="7">
        <f t="shared" si="336"/>
        <v>0</v>
      </c>
      <c r="AO446" s="7">
        <f t="shared" si="337"/>
        <v>0</v>
      </c>
      <c r="AP446" s="7">
        <f t="shared" si="338"/>
        <v>0</v>
      </c>
    </row>
    <row r="447" spans="1:42" ht="20.25">
      <c r="A447" s="112" t="s">
        <v>78</v>
      </c>
      <c r="B447" s="7">
        <v>110.08499999999999</v>
      </c>
      <c r="C447" s="7">
        <v>108.58459999999999</v>
      </c>
      <c r="D447" s="7">
        <v>111.3648</v>
      </c>
      <c r="E447" s="7">
        <v>109.235</v>
      </c>
      <c r="F447" s="7">
        <v>120.78870000000001</v>
      </c>
      <c r="G447" s="7">
        <v>114.9426</v>
      </c>
      <c r="H447" s="7">
        <v>100.0441</v>
      </c>
      <c r="I447" s="7">
        <v>119.7111</v>
      </c>
      <c r="J447" s="7">
        <v>101.3253</v>
      </c>
      <c r="K447" s="7">
        <v>102.8172</v>
      </c>
      <c r="L447" s="7">
        <v>97.228399999999993</v>
      </c>
      <c r="M447" s="7">
        <v>106.8646</v>
      </c>
      <c r="N447" s="7">
        <v>113.2183</v>
      </c>
      <c r="O447" s="7"/>
      <c r="P447" s="7">
        <f t="shared" si="365"/>
        <v>9.1208085357778543</v>
      </c>
      <c r="Q447" s="7">
        <f t="shared" si="366"/>
        <v>5.6621950104022858</v>
      </c>
      <c r="R447" s="7">
        <f t="shared" si="367"/>
        <v>12.853678581526083</v>
      </c>
      <c r="S447" s="7">
        <f t="shared" si="368"/>
        <v>8.5360279798100152</v>
      </c>
      <c r="T447" s="7">
        <f t="shared" si="369"/>
        <v>31.350459062779009</v>
      </c>
      <c r="U447" s="7">
        <f t="shared" si="370"/>
        <v>14.96789293644602</v>
      </c>
      <c r="V447" s="7">
        <f t="shared" si="371"/>
        <v>4.4099999999986039E-2</v>
      </c>
      <c r="W447" s="7">
        <f t="shared" si="372"/>
        <v>20.07047091946194</v>
      </c>
      <c r="X447" s="7">
        <f t="shared" si="373"/>
        <v>1.7457132873031327</v>
      </c>
      <c r="Y447" s="7">
        <f t="shared" si="374"/>
        <v>4.1326030416217776</v>
      </c>
      <c r="Z447" s="7">
        <f t="shared" si="375"/>
        <v>-2.7764611769411545</v>
      </c>
      <c r="AA447" s="7">
        <f t="shared" si="376"/>
        <v>6.3112499440412648</v>
      </c>
      <c r="AB447" s="7">
        <f t="shared" si="377"/>
        <v>13.673790880056373</v>
      </c>
      <c r="AD447" s="7">
        <f t="shared" si="326"/>
        <v>1.4507311714594238</v>
      </c>
      <c r="AE447" s="7">
        <f t="shared" si="327"/>
        <v>2.0791949829326768</v>
      </c>
      <c r="AF447" s="7">
        <f t="shared" si="328"/>
        <v>1.4535953619047888</v>
      </c>
      <c r="AG447" s="7">
        <f t="shared" si="329"/>
        <v>0.19390297146672708</v>
      </c>
      <c r="AH447" s="7">
        <f t="shared" si="330"/>
        <v>3.0905301465592885</v>
      </c>
      <c r="AI447" s="7">
        <f t="shared" si="331"/>
        <v>2.3049694311406199</v>
      </c>
      <c r="AJ447" s="7">
        <f t="shared" si="332"/>
        <v>0</v>
      </c>
      <c r="AK447" s="7">
        <f t="shared" si="333"/>
        <v>4.8473462033157944E-2</v>
      </c>
      <c r="AL447" s="7">
        <f t="shared" si="334"/>
        <v>0</v>
      </c>
      <c r="AM447" s="7">
        <f t="shared" si="335"/>
        <v>-9.833032771594219E-2</v>
      </c>
      <c r="AN447" s="7">
        <f t="shared" si="336"/>
        <v>0</v>
      </c>
      <c r="AO447" s="7">
        <f t="shared" si="337"/>
        <v>0</v>
      </c>
      <c r="AP447" s="7">
        <f t="shared" si="338"/>
        <v>1.8334249266279272</v>
      </c>
    </row>
    <row r="448" spans="1:42" ht="20.25">
      <c r="A448" s="112" t="s">
        <v>79</v>
      </c>
      <c r="B448" s="7">
        <v>110.786</v>
      </c>
      <c r="C448" s="7">
        <v>109.3711</v>
      </c>
      <c r="D448" s="7">
        <v>112.5414</v>
      </c>
      <c r="E448" s="7">
        <v>111.16119999999999</v>
      </c>
      <c r="F448" s="7">
        <v>120.78870000000001</v>
      </c>
      <c r="G448" s="7">
        <v>116.3659</v>
      </c>
      <c r="H448" s="7">
        <v>100.0441</v>
      </c>
      <c r="I448" s="7">
        <v>119.7338</v>
      </c>
      <c r="J448" s="7">
        <v>101.3253</v>
      </c>
      <c r="K448" s="7">
        <v>103.1788</v>
      </c>
      <c r="L448" s="7">
        <v>97.228399999999993</v>
      </c>
      <c r="M448" s="7">
        <v>106.8646</v>
      </c>
      <c r="N448" s="7">
        <v>113.59569999999999</v>
      </c>
      <c r="O448" s="7"/>
      <c r="P448" s="7">
        <f t="shared" si="365"/>
        <v>8.564658521981741</v>
      </c>
      <c r="Q448" s="7">
        <f t="shared" si="366"/>
        <v>4.060081557469843</v>
      </c>
      <c r="R448" s="7">
        <f t="shared" si="367"/>
        <v>13.148213870990119</v>
      </c>
      <c r="S448" s="7">
        <f t="shared" si="368"/>
        <v>10.336544665172482</v>
      </c>
      <c r="T448" s="7">
        <f t="shared" si="369"/>
        <v>31.350459062779009</v>
      </c>
      <c r="U448" s="7">
        <f t="shared" si="370"/>
        <v>15.154360968253016</v>
      </c>
      <c r="V448" s="7">
        <f t="shared" si="371"/>
        <v>4.4099999999986039E-2</v>
      </c>
      <c r="W448" s="7">
        <f t="shared" si="372"/>
        <v>20.068671524882902</v>
      </c>
      <c r="X448" s="7">
        <f t="shared" si="373"/>
        <v>1.7457132873031327</v>
      </c>
      <c r="Y448" s="7">
        <f t="shared" si="374"/>
        <v>4.1911209309652548</v>
      </c>
      <c r="Z448" s="7">
        <f t="shared" si="375"/>
        <v>-2.7764611769411545</v>
      </c>
      <c r="AA448" s="7">
        <f t="shared" si="376"/>
        <v>6.3112499440412648</v>
      </c>
      <c r="AB448" s="7">
        <f t="shared" si="377"/>
        <v>13.811714634376045</v>
      </c>
      <c r="AD448" s="7">
        <f t="shared" si="326"/>
        <v>0.63678066948267542</v>
      </c>
      <c r="AE448" s="7">
        <f t="shared" si="327"/>
        <v>0.72432002328139333</v>
      </c>
      <c r="AF448" s="7">
        <f t="shared" si="328"/>
        <v>1.0565277358734591</v>
      </c>
      <c r="AG448" s="7">
        <f t="shared" si="329"/>
        <v>1.7633542362795822</v>
      </c>
      <c r="AH448" s="7">
        <f t="shared" si="330"/>
        <v>0</v>
      </c>
      <c r="AI448" s="7">
        <f t="shared" si="331"/>
        <v>1.2382702322724555</v>
      </c>
      <c r="AJ448" s="7">
        <f t="shared" si="332"/>
        <v>0</v>
      </c>
      <c r="AK448" s="7">
        <f t="shared" si="333"/>
        <v>1.8962318448330961E-2</v>
      </c>
      <c r="AL448" s="7">
        <f t="shared" si="334"/>
        <v>0</v>
      </c>
      <c r="AM448" s="7">
        <f t="shared" si="335"/>
        <v>0.35169212933243443</v>
      </c>
      <c r="AN448" s="7">
        <f t="shared" si="336"/>
        <v>0</v>
      </c>
      <c r="AO448" s="7">
        <f t="shared" si="337"/>
        <v>0</v>
      </c>
      <c r="AP448" s="7">
        <f t="shared" si="338"/>
        <v>0.33333833841349758</v>
      </c>
    </row>
    <row r="449" spans="1:42" ht="20.25">
      <c r="A449" s="112" t="s">
        <v>83</v>
      </c>
      <c r="B449" s="7">
        <v>110.41970000000001</v>
      </c>
      <c r="C449" s="7">
        <v>108.914</v>
      </c>
      <c r="D449" s="7">
        <v>112.5414</v>
      </c>
      <c r="E449" s="7">
        <v>111.42659999999999</v>
      </c>
      <c r="F449" s="7">
        <v>120.78870000000001</v>
      </c>
      <c r="G449" s="7">
        <v>116.44289999999999</v>
      </c>
      <c r="H449" s="7">
        <v>100.0441</v>
      </c>
      <c r="I449" s="7">
        <v>119.7338</v>
      </c>
      <c r="J449" s="7">
        <v>101.3253</v>
      </c>
      <c r="K449" s="7">
        <v>103.29430000000001</v>
      </c>
      <c r="L449" s="7">
        <v>97.228399999999993</v>
      </c>
      <c r="M449" s="7">
        <v>102.25360000000001</v>
      </c>
      <c r="N449" s="7">
        <v>113.6598</v>
      </c>
      <c r="O449" s="7"/>
      <c r="P449" s="7">
        <f t="shared" si="365"/>
        <v>9.3760338846724522</v>
      </c>
      <c r="Q449" s="7">
        <f t="shared" si="366"/>
        <v>7.5843648350041803</v>
      </c>
      <c r="R449" s="7">
        <f t="shared" si="367"/>
        <v>10.855618607830706</v>
      </c>
      <c r="S449" s="7">
        <f t="shared" si="368"/>
        <v>9.7723309722482128</v>
      </c>
      <c r="T449" s="7">
        <f t="shared" si="369"/>
        <v>26.05502691443111</v>
      </c>
      <c r="U449" s="7">
        <f t="shared" si="370"/>
        <v>14.160041647181302</v>
      </c>
      <c r="V449" s="7">
        <f t="shared" si="371"/>
        <v>5.3204841640592804E-2</v>
      </c>
      <c r="W449" s="7">
        <f t="shared" si="372"/>
        <v>20.044836170517826</v>
      </c>
      <c r="X449" s="7">
        <f t="shared" si="373"/>
        <v>1.7457132873031327</v>
      </c>
      <c r="Y449" s="7">
        <f t="shared" si="374"/>
        <v>1.9864260720520122</v>
      </c>
      <c r="Z449" s="7">
        <f t="shared" si="375"/>
        <v>-2.7763639581660584</v>
      </c>
      <c r="AA449" s="7">
        <f t="shared" si="376"/>
        <v>0.59855261242046254</v>
      </c>
      <c r="AB449" s="7">
        <f t="shared" si="377"/>
        <v>12.564769918235413</v>
      </c>
      <c r="AD449" s="7">
        <f t="shared" si="326"/>
        <v>-0.33063744516455529</v>
      </c>
      <c r="AE449" s="7">
        <f t="shared" si="327"/>
        <v>-0.41793490236450737</v>
      </c>
      <c r="AF449" s="7">
        <f t="shared" si="328"/>
        <v>0</v>
      </c>
      <c r="AG449" s="7">
        <f t="shared" si="329"/>
        <v>0.23875237043139919</v>
      </c>
      <c r="AH449" s="7">
        <f t="shared" si="330"/>
        <v>0</v>
      </c>
      <c r="AI449" s="7">
        <f t="shared" si="331"/>
        <v>6.6170587775289391E-2</v>
      </c>
      <c r="AJ449" s="7">
        <f t="shared" si="332"/>
        <v>0</v>
      </c>
      <c r="AK449" s="7">
        <f t="shared" si="333"/>
        <v>0</v>
      </c>
      <c r="AL449" s="7">
        <f t="shared" si="334"/>
        <v>0</v>
      </c>
      <c r="AM449" s="7">
        <f t="shared" si="335"/>
        <v>0.11194160040631118</v>
      </c>
      <c r="AN449" s="7">
        <f t="shared" si="336"/>
        <v>0</v>
      </c>
      <c r="AO449" s="7">
        <f t="shared" si="337"/>
        <v>-4.3148058384160777</v>
      </c>
      <c r="AP449" s="7">
        <f t="shared" si="338"/>
        <v>5.6428192264320387E-2</v>
      </c>
    </row>
    <row r="450" spans="1:42" ht="20.25">
      <c r="A450" s="112" t="s">
        <v>84</v>
      </c>
      <c r="B450" s="7">
        <v>109.79170000000001</v>
      </c>
      <c r="C450" s="7">
        <v>105.4096</v>
      </c>
      <c r="D450" s="7">
        <v>113.6296</v>
      </c>
      <c r="E450" s="7">
        <v>111.8258</v>
      </c>
      <c r="F450" s="7">
        <v>121.72799999999999</v>
      </c>
      <c r="G450" s="7">
        <v>116.8986</v>
      </c>
      <c r="H450" s="7">
        <v>100.6771</v>
      </c>
      <c r="I450" s="7">
        <v>133.17230000000001</v>
      </c>
      <c r="J450" s="7">
        <v>101.3253</v>
      </c>
      <c r="K450" s="7">
        <v>103.8451</v>
      </c>
      <c r="L450" s="7">
        <v>97.228399999999993</v>
      </c>
      <c r="M450" s="7">
        <v>106.8646</v>
      </c>
      <c r="N450" s="7">
        <v>113.6598</v>
      </c>
      <c r="O450" s="7"/>
      <c r="P450" s="7">
        <f t="shared" si="365"/>
        <v>11.106084985377024</v>
      </c>
      <c r="Q450" s="7">
        <f t="shared" si="366"/>
        <v>10.068238181011296</v>
      </c>
      <c r="R450" s="7">
        <f t="shared" si="367"/>
        <v>9.9919463503027828</v>
      </c>
      <c r="S450" s="7">
        <f t="shared" si="368"/>
        <v>9.5008773716452168</v>
      </c>
      <c r="T450" s="7">
        <f t="shared" si="369"/>
        <v>27.035279924693853</v>
      </c>
      <c r="U450" s="7">
        <f t="shared" si="370"/>
        <v>13.407794672195152</v>
      </c>
      <c r="V450" s="7">
        <f t="shared" si="371"/>
        <v>0.68626244988294616</v>
      </c>
      <c r="W450" s="7">
        <f t="shared" si="372"/>
        <v>32.449391222706481</v>
      </c>
      <c r="X450" s="7">
        <f t="shared" si="373"/>
        <v>1.7457132873031327</v>
      </c>
      <c r="Y450" s="7">
        <f t="shared" si="374"/>
        <v>2.478649685098901</v>
      </c>
      <c r="Z450" s="7">
        <f t="shared" si="375"/>
        <v>-2.7763639581660584</v>
      </c>
      <c r="AA450" s="7">
        <f t="shared" si="376"/>
        <v>5.1349202913664413</v>
      </c>
      <c r="AB450" s="7">
        <f t="shared" si="377"/>
        <v>11.429974774781854</v>
      </c>
      <c r="AD450" s="7">
        <f t="shared" si="326"/>
        <v>-0.56873909275246604</v>
      </c>
      <c r="AE450" s="7">
        <f t="shared" si="327"/>
        <v>-3.217584516223809</v>
      </c>
      <c r="AF450" s="7">
        <f t="shared" si="328"/>
        <v>0.96693305752370406</v>
      </c>
      <c r="AG450" s="7">
        <f t="shared" si="329"/>
        <v>0.35826274875118713</v>
      </c>
      <c r="AH450" s="7">
        <f t="shared" si="330"/>
        <v>0.77763896788356135</v>
      </c>
      <c r="AI450" s="7">
        <f t="shared" si="331"/>
        <v>0.39135061047088016</v>
      </c>
      <c r="AJ450" s="7">
        <f t="shared" si="332"/>
        <v>0.63272097005220473</v>
      </c>
      <c r="AK450" s="7">
        <f t="shared" si="333"/>
        <v>11.223647792018625</v>
      </c>
      <c r="AL450" s="7">
        <f t="shared" si="334"/>
        <v>0</v>
      </c>
      <c r="AM450" s="7">
        <f t="shared" si="335"/>
        <v>0.53323368278790895</v>
      </c>
      <c r="AN450" s="7">
        <f t="shared" si="336"/>
        <v>0</v>
      </c>
      <c r="AO450" s="7">
        <f t="shared" si="337"/>
        <v>4.509376686982165</v>
      </c>
      <c r="AP450" s="7">
        <f t="shared" si="338"/>
        <v>0</v>
      </c>
    </row>
    <row r="451" spans="1:42" ht="20.25">
      <c r="A451" s="112" t="s">
        <v>85</v>
      </c>
      <c r="B451" s="7">
        <v>112.45050000000001</v>
      </c>
      <c r="C451" s="7">
        <v>105.1631</v>
      </c>
      <c r="D451" s="7">
        <v>116.681</v>
      </c>
      <c r="E451" s="7">
        <v>115.38760000000001</v>
      </c>
      <c r="F451" s="7">
        <v>151.6738</v>
      </c>
      <c r="G451" s="7">
        <v>120.29049999999999</v>
      </c>
      <c r="H451" s="7">
        <v>102.4241</v>
      </c>
      <c r="I451" s="7">
        <v>133.12459999999999</v>
      </c>
      <c r="J451" s="7">
        <v>101.81780000000001</v>
      </c>
      <c r="K451" s="7">
        <v>104.7522</v>
      </c>
      <c r="L451" s="7">
        <v>98.0261</v>
      </c>
      <c r="M451" s="7">
        <v>109.1818</v>
      </c>
      <c r="N451" s="7">
        <v>115.307</v>
      </c>
      <c r="O451" s="7"/>
      <c r="P451" s="7">
        <f t="shared" si="365"/>
        <v>10.953734126631744</v>
      </c>
      <c r="Q451" s="7">
        <f t="shared" si="366"/>
        <v>7.4581920661488113</v>
      </c>
      <c r="R451" s="7">
        <f t="shared" si="367"/>
        <v>12.51892496552523</v>
      </c>
      <c r="S451" s="7">
        <f t="shared" si="368"/>
        <v>12.080986729506122</v>
      </c>
      <c r="T451" s="7">
        <f t="shared" si="369"/>
        <v>29.450291718871114</v>
      </c>
      <c r="U451" s="7">
        <f t="shared" si="370"/>
        <v>14.376546297159095</v>
      </c>
      <c r="V451" s="7">
        <f t="shared" si="371"/>
        <v>2.4334214413511717</v>
      </c>
      <c r="W451" s="7">
        <f t="shared" si="372"/>
        <v>32.331405555102691</v>
      </c>
      <c r="X451" s="7">
        <f t="shared" si="373"/>
        <v>2.2585342827586885</v>
      </c>
      <c r="Y451" s="7">
        <f t="shared" si="374"/>
        <v>3.0052312775330563</v>
      </c>
      <c r="Z451" s="7">
        <f t="shared" si="375"/>
        <v>-1.9787030435508797</v>
      </c>
      <c r="AA451" s="7">
        <f t="shared" si="376"/>
        <v>7.3432252381214482</v>
      </c>
      <c r="AB451" s="7">
        <f t="shared" si="377"/>
        <v>12.394959007085433</v>
      </c>
      <c r="AD451" s="7">
        <f t="shared" si="326"/>
        <v>2.421676684120925</v>
      </c>
      <c r="AE451" s="7">
        <f t="shared" si="327"/>
        <v>-0.23384966834140641</v>
      </c>
      <c r="AF451" s="7">
        <f t="shared" si="328"/>
        <v>2.6853918345219938</v>
      </c>
      <c r="AG451" s="7">
        <f t="shared" si="329"/>
        <v>3.1851325901536285</v>
      </c>
      <c r="AH451" s="7">
        <f t="shared" si="330"/>
        <v>24.600584910620398</v>
      </c>
      <c r="AI451" s="7">
        <f t="shared" si="331"/>
        <v>2.9015745269832109</v>
      </c>
      <c r="AJ451" s="7">
        <f t="shared" si="332"/>
        <v>1.7352506180650806</v>
      </c>
      <c r="AK451" s="7">
        <f t="shared" si="333"/>
        <v>-3.5818259502931937E-2</v>
      </c>
      <c r="AL451" s="7">
        <f t="shared" si="334"/>
        <v>0.4860582697509841</v>
      </c>
      <c r="AM451" s="7">
        <f t="shared" si="335"/>
        <v>0.87351256823866663</v>
      </c>
      <c r="AN451" s="7">
        <f t="shared" si="336"/>
        <v>0.82043929551447548</v>
      </c>
      <c r="AO451" s="7">
        <f t="shared" si="337"/>
        <v>2.1683513530205545</v>
      </c>
      <c r="AP451" s="7">
        <f t="shared" si="338"/>
        <v>1.4492371093385685</v>
      </c>
    </row>
    <row r="452" spans="1:42" ht="20.25">
      <c r="A452" s="112" t="s">
        <v>86</v>
      </c>
      <c r="B452" s="7">
        <v>113.2294</v>
      </c>
      <c r="C452" s="7">
        <v>105.5962</v>
      </c>
      <c r="D452" s="7">
        <v>118.6784</v>
      </c>
      <c r="E452" s="7">
        <v>116.3918</v>
      </c>
      <c r="F452" s="7">
        <v>152.18440000000001</v>
      </c>
      <c r="G452" s="7">
        <v>121.6994</v>
      </c>
      <c r="H452" s="7">
        <v>103.83459999999999</v>
      </c>
      <c r="I452" s="7">
        <v>133.8159</v>
      </c>
      <c r="J452" s="7">
        <v>101.8228</v>
      </c>
      <c r="K452" s="7">
        <v>105.0459</v>
      </c>
      <c r="L452" s="7">
        <v>98.0261</v>
      </c>
      <c r="M452" s="7">
        <v>111.25830000000001</v>
      </c>
      <c r="N452" s="7">
        <v>116.8026</v>
      </c>
      <c r="O452" s="7"/>
      <c r="P452" s="7">
        <f t="shared" si="365"/>
        <v>11.055488806610597</v>
      </c>
      <c r="Q452" s="7">
        <f t="shared" si="366"/>
        <v>6.0706540355007945</v>
      </c>
      <c r="R452" s="7">
        <f t="shared" si="367"/>
        <v>13.96831737934636</v>
      </c>
      <c r="S452" s="7">
        <f t="shared" si="368"/>
        <v>12.498453520560446</v>
      </c>
      <c r="T452" s="7">
        <f t="shared" si="369"/>
        <v>35.308819358435301</v>
      </c>
      <c r="U452" s="7">
        <f t="shared" si="370"/>
        <v>15.882779753074189</v>
      </c>
      <c r="V452" s="7">
        <f t="shared" si="371"/>
        <v>3.8440498085325743</v>
      </c>
      <c r="W452" s="7">
        <f t="shared" si="372"/>
        <v>32.500435674622338</v>
      </c>
      <c r="X452" s="7">
        <f t="shared" si="373"/>
        <v>2.0634656520074373</v>
      </c>
      <c r="Y452" s="7">
        <f t="shared" si="374"/>
        <v>0.79980885192165374</v>
      </c>
      <c r="Z452" s="7">
        <f t="shared" si="375"/>
        <v>-1.9787030435508797</v>
      </c>
      <c r="AA452" s="7">
        <f t="shared" si="376"/>
        <v>10.122932565252256</v>
      </c>
      <c r="AB452" s="7">
        <f t="shared" si="377"/>
        <v>13.695085911857134</v>
      </c>
      <c r="AD452" s="7">
        <f t="shared" si="326"/>
        <v>0.6926603260990305</v>
      </c>
      <c r="AE452" s="7">
        <f t="shared" si="327"/>
        <v>0.41183647115765609</v>
      </c>
      <c r="AF452" s="7">
        <f t="shared" si="328"/>
        <v>1.7118468302465715</v>
      </c>
      <c r="AG452" s="7">
        <f t="shared" si="329"/>
        <v>0.87028415531651149</v>
      </c>
      <c r="AH452" s="7">
        <f t="shared" si="330"/>
        <v>0.33664350731636716</v>
      </c>
      <c r="AI452" s="7">
        <f t="shared" si="331"/>
        <v>1.171247937285159</v>
      </c>
      <c r="AJ452" s="7">
        <f t="shared" si="332"/>
        <v>1.3771172995417942</v>
      </c>
      <c r="AK452" s="7">
        <f t="shared" si="333"/>
        <v>0.51928794527833588</v>
      </c>
      <c r="AL452" s="7">
        <f t="shared" si="334"/>
        <v>4.9107327009494384E-3</v>
      </c>
      <c r="AM452" s="7">
        <f t="shared" si="335"/>
        <v>0.28037597301057815</v>
      </c>
      <c r="AN452" s="7">
        <f t="shared" si="336"/>
        <v>0</v>
      </c>
      <c r="AO452" s="7">
        <f t="shared" si="337"/>
        <v>1.9018737555160499</v>
      </c>
      <c r="AP452" s="7">
        <f t="shared" si="338"/>
        <v>1.2970591551250124</v>
      </c>
    </row>
    <row r="453" spans="1:42" ht="20.25">
      <c r="A453" s="112" t="s">
        <v>87</v>
      </c>
      <c r="B453" s="7">
        <v>113.76349999999999</v>
      </c>
      <c r="C453" s="7">
        <v>105.8532</v>
      </c>
      <c r="D453" s="7">
        <v>118.7473</v>
      </c>
      <c r="E453" s="7">
        <v>116.3977</v>
      </c>
      <c r="F453" s="7">
        <v>153.66829999999999</v>
      </c>
      <c r="G453" s="7">
        <v>121.7393</v>
      </c>
      <c r="H453" s="7">
        <v>103.83459999999999</v>
      </c>
      <c r="I453" s="7">
        <v>133.97919999999999</v>
      </c>
      <c r="J453" s="7">
        <v>101.8228</v>
      </c>
      <c r="K453" s="7">
        <v>105.05329999999999</v>
      </c>
      <c r="L453" s="7">
        <v>98.0261</v>
      </c>
      <c r="M453" s="7">
        <v>111.592</v>
      </c>
      <c r="N453" s="7">
        <v>117.1614</v>
      </c>
      <c r="O453" s="7"/>
      <c r="P453" s="7">
        <f t="shared" si="365"/>
        <v>11.055305324360148</v>
      </c>
      <c r="Q453" s="7">
        <f t="shared" si="366"/>
        <v>5.6383316334575539</v>
      </c>
      <c r="R453" s="7">
        <f t="shared" si="367"/>
        <v>13.333040649071876</v>
      </c>
      <c r="S453" s="7">
        <f t="shared" si="368"/>
        <v>11.728241598858901</v>
      </c>
      <c r="T453" s="7">
        <f t="shared" si="369"/>
        <v>36.527661661396621</v>
      </c>
      <c r="U453" s="7">
        <f t="shared" si="370"/>
        <v>15.06680605073025</v>
      </c>
      <c r="V453" s="7">
        <f t="shared" si="371"/>
        <v>3.7888291263552816</v>
      </c>
      <c r="W453" s="7">
        <f t="shared" si="372"/>
        <v>32.984344121626123</v>
      </c>
      <c r="X453" s="7">
        <f t="shared" si="373"/>
        <v>2.0634656520074373</v>
      </c>
      <c r="Y453" s="7">
        <f t="shared" si="374"/>
        <v>3.3013097860289378</v>
      </c>
      <c r="Z453" s="7">
        <f t="shared" si="375"/>
        <v>-2.0452110863291608</v>
      </c>
      <c r="AA453" s="7">
        <f t="shared" si="376"/>
        <v>9.7858039533593342</v>
      </c>
      <c r="AB453" s="7">
        <f t="shared" si="377"/>
        <v>13.249862982449187</v>
      </c>
      <c r="AD453" s="7">
        <f t="shared" si="326"/>
        <v>0.47169728003504474</v>
      </c>
      <c r="AE453" s="7">
        <f t="shared" si="327"/>
        <v>0.24337997011257073</v>
      </c>
      <c r="AF453" s="7">
        <f t="shared" si="328"/>
        <v>5.8056057378593096E-2</v>
      </c>
      <c r="AG453" s="7">
        <f t="shared" si="329"/>
        <v>5.0690856228783332E-3</v>
      </c>
      <c r="AH453" s="7">
        <f t="shared" si="330"/>
        <v>0.97506708966226086</v>
      </c>
      <c r="AI453" s="7">
        <f t="shared" si="331"/>
        <v>3.2785699847323713E-2</v>
      </c>
      <c r="AJ453" s="7">
        <f t="shared" si="332"/>
        <v>0</v>
      </c>
      <c r="AK453" s="7">
        <f t="shared" si="333"/>
        <v>0.12203333086723944</v>
      </c>
      <c r="AL453" s="7">
        <f t="shared" si="334"/>
        <v>0</v>
      </c>
      <c r="AM453" s="7">
        <f t="shared" si="335"/>
        <v>7.044539577449882E-3</v>
      </c>
      <c r="AN453" s="7">
        <f t="shared" si="336"/>
        <v>0</v>
      </c>
      <c r="AO453" s="7">
        <f t="shared" si="337"/>
        <v>0.29993267917988931</v>
      </c>
      <c r="AP453" s="7">
        <f t="shared" si="338"/>
        <v>0.30718494280093012</v>
      </c>
    </row>
    <row r="454" spans="1:42" ht="20.25">
      <c r="A454" s="112" t="s">
        <v>88</v>
      </c>
      <c r="B454" s="7">
        <v>118.733</v>
      </c>
      <c r="C454" s="7">
        <v>112.53870000000001</v>
      </c>
      <c r="D454" s="7">
        <v>124.8287</v>
      </c>
      <c r="E454" s="7">
        <v>123.3364</v>
      </c>
      <c r="F454" s="7">
        <v>157.9127</v>
      </c>
      <c r="G454" s="7">
        <v>122.2484</v>
      </c>
      <c r="H454" s="7">
        <v>106.8647</v>
      </c>
      <c r="I454" s="7">
        <v>134.71719999999999</v>
      </c>
      <c r="J454" s="7">
        <v>102.12560000000001</v>
      </c>
      <c r="K454" s="7">
        <v>110.34229999999999</v>
      </c>
      <c r="L454" s="7">
        <v>99.609800000000007</v>
      </c>
      <c r="M454" s="7">
        <v>114.58799999999999</v>
      </c>
      <c r="N454" s="7">
        <v>122.7298</v>
      </c>
      <c r="O454" s="7"/>
      <c r="P454" s="7">
        <f t="shared" si="365"/>
        <v>11.726938845796624</v>
      </c>
      <c r="Q454" s="7">
        <f t="shared" si="366"/>
        <v>7.5846423873474436</v>
      </c>
      <c r="R454" s="7">
        <f t="shared" si="367"/>
        <v>13.579657173845192</v>
      </c>
      <c r="S454" s="7">
        <f t="shared" si="368"/>
        <v>16.134329552784095</v>
      </c>
      <c r="T454" s="7">
        <f t="shared" si="369"/>
        <v>39.93943830221653</v>
      </c>
      <c r="U454" s="7">
        <f t="shared" si="370"/>
        <v>14.32125019053791</v>
      </c>
      <c r="V454" s="7">
        <f t="shared" si="371"/>
        <v>6.8175934412923738</v>
      </c>
      <c r="W454" s="7">
        <f t="shared" si="372"/>
        <v>19.731912968590166</v>
      </c>
      <c r="X454" s="7">
        <f t="shared" si="373"/>
        <v>0.78983235184104217</v>
      </c>
      <c r="Y454" s="7">
        <f t="shared" si="374"/>
        <v>8.1753317542979005</v>
      </c>
      <c r="Z454" s="7">
        <f t="shared" si="375"/>
        <v>0.24858397710210056</v>
      </c>
      <c r="AA454" s="7">
        <f t="shared" si="376"/>
        <v>7.9407902545446376</v>
      </c>
      <c r="AB454" s="7">
        <f t="shared" si="377"/>
        <v>16.011240999968805</v>
      </c>
      <c r="AD454" s="7">
        <f t="shared" si="326"/>
        <v>4.3682727764177542</v>
      </c>
      <c r="AE454" s="7">
        <f t="shared" si="327"/>
        <v>6.315822289737099</v>
      </c>
      <c r="AF454" s="7">
        <f t="shared" si="328"/>
        <v>5.1212953894530671</v>
      </c>
      <c r="AG454" s="7">
        <f t="shared" si="329"/>
        <v>5.9612002642663811</v>
      </c>
      <c r="AH454" s="7">
        <f t="shared" si="330"/>
        <v>2.7620530714532521</v>
      </c>
      <c r="AI454" s="7">
        <f t="shared" si="331"/>
        <v>0.41818870323717761</v>
      </c>
      <c r="AJ454" s="7">
        <f t="shared" si="332"/>
        <v>2.918198750705443</v>
      </c>
      <c r="AK454" s="7">
        <f t="shared" si="333"/>
        <v>0.55083177090176605</v>
      </c>
      <c r="AL454" s="7">
        <f t="shared" si="334"/>
        <v>0.29737936886434113</v>
      </c>
      <c r="AM454" s="7">
        <f t="shared" si="335"/>
        <v>5.0345872047808058</v>
      </c>
      <c r="AN454" s="7">
        <f t="shared" si="336"/>
        <v>1.615590133648098</v>
      </c>
      <c r="AO454" s="7">
        <f t="shared" si="337"/>
        <v>2.6847802709871473</v>
      </c>
      <c r="AP454" s="7">
        <f t="shared" si="338"/>
        <v>4.7527598680111396</v>
      </c>
    </row>
    <row r="455" spans="1:42" ht="20.25">
      <c r="A455" s="112" t="s">
        <v>89</v>
      </c>
      <c r="B455" s="7">
        <v>119.82</v>
      </c>
      <c r="C455" s="7">
        <v>113.33369999999999</v>
      </c>
      <c r="D455" s="7">
        <v>125.66</v>
      </c>
      <c r="E455" s="7">
        <v>123.02460000000001</v>
      </c>
      <c r="F455" s="7">
        <v>162.57849999999999</v>
      </c>
      <c r="G455" s="7">
        <v>122.2928</v>
      </c>
      <c r="H455" s="7">
        <v>106.8647</v>
      </c>
      <c r="I455" s="7">
        <v>141.7843</v>
      </c>
      <c r="J455" s="7">
        <v>102.12560000000001</v>
      </c>
      <c r="K455" s="7">
        <v>111.0556</v>
      </c>
      <c r="L455" s="7">
        <v>99.609800000000007</v>
      </c>
      <c r="M455" s="7">
        <v>114.58799999999999</v>
      </c>
      <c r="N455" s="7">
        <v>125.17870000000001</v>
      </c>
      <c r="O455" s="7"/>
      <c r="P455" s="7">
        <f t="shared" si="365"/>
        <v>11.475812483951259</v>
      </c>
      <c r="Q455" s="7">
        <f t="shared" si="366"/>
        <v>8.3446457523937738</v>
      </c>
      <c r="R455" s="7">
        <f t="shared" si="367"/>
        <v>14.336043878253847</v>
      </c>
      <c r="S455" s="7">
        <f t="shared" si="368"/>
        <v>13.466625347249135</v>
      </c>
      <c r="T455" s="7">
        <f t="shared" si="369"/>
        <v>38.757216158733314</v>
      </c>
      <c r="U455" s="7">
        <f t="shared" si="370"/>
        <v>11.141324104637135</v>
      </c>
      <c r="V455" s="7">
        <f t="shared" si="371"/>
        <v>6.8175934412923738</v>
      </c>
      <c r="W455" s="7">
        <f t="shared" si="372"/>
        <v>18.496135912901551</v>
      </c>
      <c r="X455" s="7">
        <f t="shared" si="373"/>
        <v>0.78983235184104217</v>
      </c>
      <c r="Y455" s="7">
        <f t="shared" si="374"/>
        <v>8.2718231548652597</v>
      </c>
      <c r="Z455" s="7">
        <f t="shared" si="375"/>
        <v>-0.22257392419263056</v>
      </c>
      <c r="AA455" s="7">
        <f t="shared" si="376"/>
        <v>7.9407902545446376</v>
      </c>
      <c r="AB455" s="7">
        <f t="shared" si="377"/>
        <v>14.118141490461483</v>
      </c>
      <c r="AD455" s="7">
        <f t="shared" si="326"/>
        <v>0.91549948203110887</v>
      </c>
      <c r="AE455" s="7">
        <f t="shared" si="327"/>
        <v>0.7064236569286777</v>
      </c>
      <c r="AF455" s="7">
        <f t="shared" si="328"/>
        <v>0.6659526214724707</v>
      </c>
      <c r="AG455" s="7">
        <f t="shared" si="329"/>
        <v>-0.25280452486045135</v>
      </c>
      <c r="AH455" s="7">
        <f t="shared" si="330"/>
        <v>2.9546705236500799</v>
      </c>
      <c r="AI455" s="7">
        <f t="shared" si="331"/>
        <v>3.631949375207455E-2</v>
      </c>
      <c r="AJ455" s="7">
        <f t="shared" si="332"/>
        <v>0</v>
      </c>
      <c r="AK455" s="7">
        <f t="shared" si="333"/>
        <v>5.245878031906841</v>
      </c>
      <c r="AL455" s="7">
        <f t="shared" si="334"/>
        <v>0</v>
      </c>
      <c r="AM455" s="7">
        <f t="shared" si="335"/>
        <v>0.646442932583426</v>
      </c>
      <c r="AN455" s="7">
        <f t="shared" si="336"/>
        <v>0</v>
      </c>
      <c r="AO455" s="7">
        <f t="shared" si="337"/>
        <v>0</v>
      </c>
      <c r="AP455" s="7">
        <f t="shared" si="338"/>
        <v>1.9953589103868978</v>
      </c>
    </row>
    <row r="456" spans="1:42" ht="20.25">
      <c r="A456" s="112" t="s">
        <v>90</v>
      </c>
      <c r="B456" s="7">
        <v>120.71</v>
      </c>
      <c r="C456" s="7">
        <v>113.75360000000001</v>
      </c>
      <c r="D456" s="7">
        <v>125.66</v>
      </c>
      <c r="E456" s="7">
        <v>123.02460000000001</v>
      </c>
      <c r="F456" s="7">
        <v>170.41640000000001</v>
      </c>
      <c r="G456" s="7">
        <v>122.2928</v>
      </c>
      <c r="H456" s="7">
        <v>106.8647</v>
      </c>
      <c r="I456" s="7">
        <v>142.077</v>
      </c>
      <c r="J456" s="7">
        <v>102.12560000000001</v>
      </c>
      <c r="K456" s="7">
        <v>111.0556</v>
      </c>
      <c r="L456" s="7">
        <v>99.609800000000007</v>
      </c>
      <c r="M456" s="7">
        <v>114.58799999999999</v>
      </c>
      <c r="N456" s="7">
        <v>125.17870000000001</v>
      </c>
      <c r="O456" s="7"/>
      <c r="P456" s="7">
        <f t="shared" si="365"/>
        <v>12.074440231298027</v>
      </c>
      <c r="Q456" s="7">
        <f t="shared" si="366"/>
        <v>8.7460613662088349</v>
      </c>
      <c r="R456" s="7">
        <f t="shared" si="367"/>
        <v>14.476556265327616</v>
      </c>
      <c r="S456" s="7">
        <f t="shared" si="368"/>
        <v>12.842173621124232</v>
      </c>
      <c r="T456" s="7">
        <f t="shared" si="369"/>
        <v>45.446693454504498</v>
      </c>
      <c r="U456" s="7">
        <f t="shared" si="370"/>
        <v>9.2002375222677131</v>
      </c>
      <c r="V456" s="7">
        <f t="shared" si="371"/>
        <v>6.8175934412923738</v>
      </c>
      <c r="W456" s="7">
        <f t="shared" si="372"/>
        <v>18.740759746299943</v>
      </c>
      <c r="X456" s="7">
        <f t="shared" si="373"/>
        <v>0.78983235184104217</v>
      </c>
      <c r="Y456" s="7">
        <f t="shared" si="374"/>
        <v>7.9064579317206665</v>
      </c>
      <c r="Z456" s="7">
        <f t="shared" si="375"/>
        <v>2.4492843654734742</v>
      </c>
      <c r="AA456" s="7">
        <f t="shared" si="376"/>
        <v>7.2272763852575963</v>
      </c>
      <c r="AB456" s="7">
        <f t="shared" si="377"/>
        <v>12.591124834614888</v>
      </c>
      <c r="AD456" s="7">
        <f t="shared" si="326"/>
        <v>0.74278083792356142</v>
      </c>
      <c r="AE456" s="7">
        <f t="shared" si="327"/>
        <v>0.37049880132742885</v>
      </c>
      <c r="AF456" s="7">
        <f t="shared" si="328"/>
        <v>0</v>
      </c>
      <c r="AG456" s="7">
        <f t="shared" si="329"/>
        <v>0</v>
      </c>
      <c r="AH456" s="7">
        <f t="shared" si="330"/>
        <v>4.8209941658952573</v>
      </c>
      <c r="AI456" s="7">
        <f t="shared" si="331"/>
        <v>0</v>
      </c>
      <c r="AJ456" s="7">
        <f t="shared" si="332"/>
        <v>0</v>
      </c>
      <c r="AK456" s="7">
        <f t="shared" si="333"/>
        <v>0.2064403463571125</v>
      </c>
      <c r="AL456" s="7">
        <f t="shared" si="334"/>
        <v>0</v>
      </c>
      <c r="AM456" s="7">
        <f t="shared" si="335"/>
        <v>0</v>
      </c>
      <c r="AN456" s="7">
        <f t="shared" si="336"/>
        <v>0</v>
      </c>
      <c r="AO456" s="7">
        <f t="shared" si="337"/>
        <v>0</v>
      </c>
      <c r="AP456" s="7">
        <f t="shared" si="338"/>
        <v>0</v>
      </c>
    </row>
    <row r="457" spans="1:42" ht="20.25">
      <c r="A457" s="112" t="s">
        <v>91</v>
      </c>
      <c r="B457" s="7">
        <v>121.7675</v>
      </c>
      <c r="C457" s="7">
        <v>114.3676</v>
      </c>
      <c r="D457" s="7">
        <v>125.66</v>
      </c>
      <c r="E457" s="7">
        <v>122.4258</v>
      </c>
      <c r="F457" s="7">
        <v>178.7516</v>
      </c>
      <c r="G457" s="7">
        <v>122.2928</v>
      </c>
      <c r="H457" s="7">
        <v>106.8647</v>
      </c>
      <c r="I457" s="7">
        <v>142.8733</v>
      </c>
      <c r="J457" s="7">
        <v>102.12560000000001</v>
      </c>
      <c r="K457" s="7">
        <v>111.0556</v>
      </c>
      <c r="L457" s="7">
        <v>99.609800000000007</v>
      </c>
      <c r="M457" s="7">
        <v>114.58799999999999</v>
      </c>
      <c r="N457" s="7">
        <v>125.17870000000001</v>
      </c>
      <c r="O457" s="7"/>
      <c r="P457" s="7">
        <f t="shared" si="365"/>
        <v>12.216940617892405</v>
      </c>
      <c r="Q457" s="7">
        <f t="shared" si="366"/>
        <v>7.5157300402640033</v>
      </c>
      <c r="R457" s="7">
        <f t="shared" si="367"/>
        <v>14.476556265327616</v>
      </c>
      <c r="S457" s="7">
        <f t="shared" si="368"/>
        <v>12.292934740735035</v>
      </c>
      <c r="T457" s="7">
        <f t="shared" si="369"/>
        <v>52.560605491620549</v>
      </c>
      <c r="U457" s="7">
        <f t="shared" si="370"/>
        <v>8.8470346559812896</v>
      </c>
      <c r="V457" s="7">
        <f t="shared" si="371"/>
        <v>6.8175934412923738</v>
      </c>
      <c r="W457" s="7">
        <f t="shared" si="372"/>
        <v>19.406266950041413</v>
      </c>
      <c r="X457" s="7">
        <f t="shared" si="373"/>
        <v>0.78983235184104217</v>
      </c>
      <c r="Y457" s="7">
        <f t="shared" si="374"/>
        <v>7.9064579317206665</v>
      </c>
      <c r="Z457" s="7">
        <f t="shared" si="375"/>
        <v>2.4492843654734742</v>
      </c>
      <c r="AA457" s="7">
        <f t="shared" si="376"/>
        <v>7.2272763852575963</v>
      </c>
      <c r="AB457" s="7">
        <f t="shared" si="377"/>
        <v>12.591124834614888</v>
      </c>
      <c r="AD457" s="7">
        <f t="shared" si="326"/>
        <v>0.87606660591501395</v>
      </c>
      <c r="AE457" s="7">
        <f t="shared" si="327"/>
        <v>0.53976313716663071</v>
      </c>
      <c r="AF457" s="7">
        <f t="shared" si="328"/>
        <v>0</v>
      </c>
      <c r="AG457" s="7">
        <f t="shared" si="329"/>
        <v>-0.48673192190831571</v>
      </c>
      <c r="AH457" s="7">
        <f t="shared" si="330"/>
        <v>4.8910785581669245</v>
      </c>
      <c r="AI457" s="7">
        <f t="shared" si="331"/>
        <v>0</v>
      </c>
      <c r="AJ457" s="7">
        <f t="shared" si="332"/>
        <v>0</v>
      </c>
      <c r="AK457" s="7">
        <f t="shared" si="333"/>
        <v>0.56047073066014264</v>
      </c>
      <c r="AL457" s="7">
        <f t="shared" si="334"/>
        <v>0</v>
      </c>
      <c r="AM457" s="7">
        <f t="shared" si="335"/>
        <v>0</v>
      </c>
      <c r="AN457" s="7">
        <f t="shared" si="336"/>
        <v>0</v>
      </c>
      <c r="AO457" s="7">
        <f t="shared" si="337"/>
        <v>0</v>
      </c>
      <c r="AP457" s="7">
        <f t="shared" si="338"/>
        <v>0</v>
      </c>
    </row>
    <row r="458" spans="1:42" ht="20.25">
      <c r="A458" s="112" t="s">
        <v>92</v>
      </c>
      <c r="B458" s="7">
        <v>123.4333</v>
      </c>
      <c r="C458" s="7">
        <v>116.4799</v>
      </c>
      <c r="D458" s="7">
        <v>127.39409999999999</v>
      </c>
      <c r="E458" s="7">
        <v>124.5938</v>
      </c>
      <c r="F458" s="7">
        <v>179.80410000000001</v>
      </c>
      <c r="G458" s="7">
        <v>123.7402</v>
      </c>
      <c r="H458" s="7">
        <v>107.2072</v>
      </c>
      <c r="I458" s="7">
        <v>143.75190000000001</v>
      </c>
      <c r="J458" s="7">
        <v>102.7192</v>
      </c>
      <c r="K458" s="7">
        <v>111.7705</v>
      </c>
      <c r="L458" s="7">
        <v>100.4211</v>
      </c>
      <c r="M458" s="7">
        <v>116.42189999999999</v>
      </c>
      <c r="N458" s="7">
        <v>126.4909</v>
      </c>
      <c r="O458" s="7"/>
      <c r="P458" s="7">
        <f t="shared" si="365"/>
        <v>13.752087349830617</v>
      </c>
      <c r="Q458" s="7">
        <f t="shared" si="366"/>
        <v>9.5014801702313321</v>
      </c>
      <c r="R458" s="7">
        <f t="shared" si="367"/>
        <v>16.05632545377027</v>
      </c>
      <c r="S458" s="7">
        <f t="shared" si="368"/>
        <v>14.281495015758054</v>
      </c>
      <c r="T458" s="7">
        <f t="shared" si="369"/>
        <v>53.458891365872489</v>
      </c>
      <c r="U458" s="7">
        <f t="shared" si="370"/>
        <v>10.135296908223992</v>
      </c>
      <c r="V458" s="7">
        <f t="shared" si="371"/>
        <v>7.1599424653727652</v>
      </c>
      <c r="W458" s="7">
        <f t="shared" si="372"/>
        <v>20.140556324909269</v>
      </c>
      <c r="X458" s="7">
        <f t="shared" si="373"/>
        <v>1.3756682684383748</v>
      </c>
      <c r="Y458" s="7">
        <f t="shared" si="374"/>
        <v>8.6010859088365095</v>
      </c>
      <c r="Z458" s="7">
        <f t="shared" si="375"/>
        <v>3.2837113435991938</v>
      </c>
      <c r="AA458" s="7">
        <f t="shared" si="376"/>
        <v>8.9433732030999948</v>
      </c>
      <c r="AB458" s="7">
        <f t="shared" si="377"/>
        <v>13.771374142268527</v>
      </c>
      <c r="AD458" s="7">
        <f t="shared" si="326"/>
        <v>1.3680169174862016</v>
      </c>
      <c r="AE458" s="7">
        <f t="shared" si="327"/>
        <v>1.8469391680860667</v>
      </c>
      <c r="AF458" s="7">
        <f t="shared" si="328"/>
        <v>1.379993633614518</v>
      </c>
      <c r="AG458" s="7">
        <f t="shared" si="329"/>
        <v>1.7708685587515021</v>
      </c>
      <c r="AH458" s="7">
        <f t="shared" si="330"/>
        <v>0.5888059183806007</v>
      </c>
      <c r="AI458" s="7">
        <f t="shared" si="331"/>
        <v>1.183552915625441</v>
      </c>
      <c r="AJ458" s="7">
        <f t="shared" si="332"/>
        <v>0.32049872408757096</v>
      </c>
      <c r="AK458" s="7">
        <f t="shared" si="333"/>
        <v>0.61495044910419949</v>
      </c>
      <c r="AL458" s="7">
        <f t="shared" si="334"/>
        <v>0.58124505510861013</v>
      </c>
      <c r="AM458" s="7">
        <f t="shared" si="335"/>
        <v>0.64373160831149789</v>
      </c>
      <c r="AN458" s="7">
        <f t="shared" si="336"/>
        <v>0.81447809352090417</v>
      </c>
      <c r="AO458" s="7">
        <f t="shared" si="337"/>
        <v>1.6004293643313332</v>
      </c>
      <c r="AP458" s="7">
        <f t="shared" si="338"/>
        <v>1.0482614054946993</v>
      </c>
    </row>
    <row r="459" spans="1:42" ht="20.25">
      <c r="A459" s="112" t="s">
        <v>93</v>
      </c>
      <c r="B459" s="7">
        <v>124.9025</v>
      </c>
      <c r="C459" s="7">
        <v>117.6682</v>
      </c>
      <c r="D459" s="7">
        <v>128.8347</v>
      </c>
      <c r="E459" s="7">
        <v>125.70610000000001</v>
      </c>
      <c r="F459" s="7">
        <v>183.131</v>
      </c>
      <c r="G459" s="7">
        <v>125.0712</v>
      </c>
      <c r="H459" s="7">
        <v>108.0646</v>
      </c>
      <c r="I459" s="7">
        <v>145.1113</v>
      </c>
      <c r="J459" s="7">
        <v>105.68380000000001</v>
      </c>
      <c r="K459" s="7">
        <v>113.51600000000001</v>
      </c>
      <c r="L459" s="7">
        <v>101.8623</v>
      </c>
      <c r="M459" s="7">
        <v>117.473</v>
      </c>
      <c r="N459" s="7">
        <v>127.9889</v>
      </c>
      <c r="O459" s="7"/>
      <c r="P459" s="7">
        <f t="shared" si="365"/>
        <v>13.460053594949372</v>
      </c>
      <c r="Q459" s="7">
        <f t="shared" si="366"/>
        <v>8.3654588219692414</v>
      </c>
      <c r="R459" s="7">
        <f t="shared" si="367"/>
        <v>15.687093228740139</v>
      </c>
      <c r="S459" s="7">
        <f t="shared" si="368"/>
        <v>15.078592026365186</v>
      </c>
      <c r="T459" s="7">
        <f t="shared" si="369"/>
        <v>51.612692246874076</v>
      </c>
      <c r="U459" s="7">
        <f t="shared" si="370"/>
        <v>8.8118765366365608</v>
      </c>
      <c r="V459" s="7">
        <f t="shared" si="371"/>
        <v>8.0169645186472849</v>
      </c>
      <c r="W459" s="7">
        <f t="shared" si="372"/>
        <v>21.217915464814865</v>
      </c>
      <c r="X459" s="7">
        <f t="shared" si="373"/>
        <v>4.301492322253182</v>
      </c>
      <c r="Y459" s="7">
        <f t="shared" si="374"/>
        <v>10.405651972627155</v>
      </c>
      <c r="Z459" s="7">
        <f t="shared" si="375"/>
        <v>4.7659942979623366</v>
      </c>
      <c r="AA459" s="7">
        <f t="shared" si="376"/>
        <v>9.9269542954355359</v>
      </c>
      <c r="AB459" s="7">
        <f t="shared" si="377"/>
        <v>13.046124168972682</v>
      </c>
      <c r="AD459" s="7">
        <f t="shared" si="326"/>
        <v>1.190278474285293</v>
      </c>
      <c r="AE459" s="7">
        <f t="shared" si="327"/>
        <v>1.0201760132005688</v>
      </c>
      <c r="AF459" s="7">
        <f t="shared" si="328"/>
        <v>1.1308216000583968</v>
      </c>
      <c r="AG459" s="7">
        <f t="shared" si="329"/>
        <v>0.89274105132037107</v>
      </c>
      <c r="AH459" s="7">
        <f t="shared" si="330"/>
        <v>1.8502915117063452</v>
      </c>
      <c r="AI459" s="7">
        <f t="shared" si="331"/>
        <v>1.0756407376099304</v>
      </c>
      <c r="AJ459" s="7">
        <f t="shared" si="332"/>
        <v>0.7997597176309057</v>
      </c>
      <c r="AK459" s="7">
        <f t="shared" si="333"/>
        <v>0.94565706609790823</v>
      </c>
      <c r="AL459" s="7">
        <f t="shared" si="334"/>
        <v>2.8861206084159505</v>
      </c>
      <c r="AM459" s="7">
        <f t="shared" si="335"/>
        <v>1.5616821970019004</v>
      </c>
      <c r="AN459" s="7">
        <f t="shared" si="336"/>
        <v>1.4351565557437738</v>
      </c>
      <c r="AO459" s="7">
        <f t="shared" si="337"/>
        <v>0.90283700918814702</v>
      </c>
      <c r="AP459" s="7">
        <f t="shared" si="338"/>
        <v>1.1842749162192661</v>
      </c>
    </row>
    <row r="460" spans="1:42" ht="20.25">
      <c r="A460" s="112" t="s">
        <v>94</v>
      </c>
      <c r="B460" s="7">
        <v>126.4203</v>
      </c>
      <c r="C460" s="7">
        <v>117.0063</v>
      </c>
      <c r="D460" s="7">
        <v>128.8347</v>
      </c>
      <c r="E460" s="7">
        <v>125.70610000000001</v>
      </c>
      <c r="F460" s="7">
        <v>196.3836</v>
      </c>
      <c r="G460" s="7">
        <v>125.0712</v>
      </c>
      <c r="H460" s="7">
        <v>108.0646</v>
      </c>
      <c r="I460" s="7">
        <v>160.119</v>
      </c>
      <c r="J460" s="7">
        <v>105.68380000000001</v>
      </c>
      <c r="K460" s="7">
        <v>113.51600000000001</v>
      </c>
      <c r="L460" s="7">
        <v>101.8623</v>
      </c>
      <c r="M460" s="7">
        <v>117.473</v>
      </c>
      <c r="N460" s="7">
        <v>127.9889</v>
      </c>
      <c r="O460" s="7"/>
      <c r="P460" s="7">
        <f t="shared" si="365"/>
        <v>14.112162186557867</v>
      </c>
      <c r="Q460" s="7">
        <f t="shared" si="366"/>
        <v>6.9810032083429689</v>
      </c>
      <c r="R460" s="7">
        <f t="shared" si="367"/>
        <v>14.477605574481927</v>
      </c>
      <c r="S460" s="7">
        <f t="shared" si="368"/>
        <v>13.084511502214809</v>
      </c>
      <c r="T460" s="7">
        <f t="shared" si="369"/>
        <v>62.584413939383381</v>
      </c>
      <c r="U460" s="7">
        <f t="shared" si="370"/>
        <v>7.4809716592231865</v>
      </c>
      <c r="V460" s="7">
        <f t="shared" si="371"/>
        <v>8.0169645186472849</v>
      </c>
      <c r="W460" s="7">
        <f t="shared" si="372"/>
        <v>33.729155844047369</v>
      </c>
      <c r="X460" s="7">
        <f t="shared" si="373"/>
        <v>4.301492322253182</v>
      </c>
      <c r="Y460" s="7">
        <f t="shared" si="374"/>
        <v>10.018724776795239</v>
      </c>
      <c r="Z460" s="7">
        <f t="shared" si="375"/>
        <v>4.7659942979623366</v>
      </c>
      <c r="AA460" s="7">
        <f t="shared" si="376"/>
        <v>9.9269542954355359</v>
      </c>
      <c r="AB460" s="7">
        <f t="shared" si="377"/>
        <v>12.670550029622603</v>
      </c>
      <c r="AD460" s="7">
        <f t="shared" si="326"/>
        <v>1.2151878465202799</v>
      </c>
      <c r="AE460" s="7">
        <f t="shared" si="327"/>
        <v>-0.56251391624925873</v>
      </c>
      <c r="AF460" s="7">
        <f t="shared" si="328"/>
        <v>0</v>
      </c>
      <c r="AG460" s="7">
        <f t="shared" si="329"/>
        <v>0</v>
      </c>
      <c r="AH460" s="7">
        <f t="shared" si="330"/>
        <v>7.2366775696086449</v>
      </c>
      <c r="AI460" s="7">
        <f t="shared" si="331"/>
        <v>0</v>
      </c>
      <c r="AJ460" s="7">
        <f t="shared" si="332"/>
        <v>0</v>
      </c>
      <c r="AK460" s="7">
        <f t="shared" si="333"/>
        <v>10.342199401424978</v>
      </c>
      <c r="AL460" s="7">
        <f t="shared" si="334"/>
        <v>0</v>
      </c>
      <c r="AM460" s="7">
        <f t="shared" si="335"/>
        <v>0</v>
      </c>
      <c r="AN460" s="7">
        <f t="shared" si="336"/>
        <v>0</v>
      </c>
      <c r="AO460" s="7">
        <f t="shared" si="337"/>
        <v>0</v>
      </c>
      <c r="AP460" s="7">
        <f t="shared" si="338"/>
        <v>0</v>
      </c>
    </row>
    <row r="461" spans="1:42" ht="20.25">
      <c r="A461" s="112" t="s">
        <v>95</v>
      </c>
      <c r="B461" s="7">
        <v>125.6</v>
      </c>
      <c r="C461" s="7">
        <v>115.1</v>
      </c>
      <c r="D461" s="7">
        <v>128.80000000000001</v>
      </c>
      <c r="E461" s="7">
        <v>125.7</v>
      </c>
      <c r="F461" s="7">
        <v>196.4</v>
      </c>
      <c r="G461" s="7">
        <v>125.1</v>
      </c>
      <c r="H461" s="7">
        <v>108.1</v>
      </c>
      <c r="I461" s="7">
        <v>160.1</v>
      </c>
      <c r="J461" s="7">
        <v>105.7</v>
      </c>
      <c r="K461" s="7">
        <v>113.5</v>
      </c>
      <c r="L461" s="7">
        <v>101.9</v>
      </c>
      <c r="M461" s="7">
        <v>117.5</v>
      </c>
      <c r="N461" s="7">
        <v>128</v>
      </c>
      <c r="O461" s="7"/>
      <c r="P461" s="7">
        <f t="shared" si="365"/>
        <v>13.747818550494145</v>
      </c>
      <c r="Q461" s="7">
        <f t="shared" si="366"/>
        <v>5.6797105973520416</v>
      </c>
      <c r="R461" s="7">
        <f t="shared" si="367"/>
        <v>14.446772476617497</v>
      </c>
      <c r="S461" s="7">
        <f t="shared" si="368"/>
        <v>12.809688171406108</v>
      </c>
      <c r="T461" s="7">
        <f t="shared" si="369"/>
        <v>62.597991368397885</v>
      </c>
      <c r="U461" s="7">
        <f t="shared" si="370"/>
        <v>7.434631050927095</v>
      </c>
      <c r="V461" s="7">
        <f t="shared" si="371"/>
        <v>8.0523489141288707</v>
      </c>
      <c r="W461" s="7">
        <f t="shared" si="372"/>
        <v>33.713287309013822</v>
      </c>
      <c r="X461" s="7">
        <f t="shared" si="373"/>
        <v>4.3174804318368558</v>
      </c>
      <c r="Y461" s="7">
        <f t="shared" si="374"/>
        <v>9.8802160428987662</v>
      </c>
      <c r="Z461" s="7">
        <f t="shared" si="375"/>
        <v>4.8047689769656046</v>
      </c>
      <c r="AA461" s="7">
        <f t="shared" si="376"/>
        <v>14.910379683453684</v>
      </c>
      <c r="AB461" s="7">
        <f t="shared" si="377"/>
        <v>12.616773916547459</v>
      </c>
      <c r="AD461" s="7">
        <f t="shared" si="326"/>
        <v>-0.64886731007599963</v>
      </c>
      <c r="AE461" s="7">
        <f t="shared" si="327"/>
        <v>-1.6292285116271614</v>
      </c>
      <c r="AF461" s="7">
        <f t="shared" si="328"/>
        <v>-2.6933737572250038E-2</v>
      </c>
      <c r="AG461" s="7">
        <f t="shared" si="329"/>
        <v>-4.8525886969628118E-3</v>
      </c>
      <c r="AH461" s="7">
        <f t="shared" si="330"/>
        <v>8.3510028332227648E-3</v>
      </c>
      <c r="AI461" s="7">
        <f t="shared" si="331"/>
        <v>2.3026883886927862E-2</v>
      </c>
      <c r="AJ461" s="7">
        <f t="shared" si="332"/>
        <v>3.2758183530972929E-2</v>
      </c>
      <c r="AK461" s="7">
        <f t="shared" si="333"/>
        <v>-1.1866174532698892E-2</v>
      </c>
      <c r="AL461" s="7">
        <f t="shared" si="334"/>
        <v>1.5328744802900474E-2</v>
      </c>
      <c r="AM461" s="7">
        <f t="shared" si="335"/>
        <v>-1.4094929349170116E-2</v>
      </c>
      <c r="AN461" s="7">
        <f t="shared" si="336"/>
        <v>3.7010748824656048E-2</v>
      </c>
      <c r="AO461" s="7">
        <f t="shared" si="337"/>
        <v>2.298400483515195E-2</v>
      </c>
      <c r="AP461" s="7">
        <f t="shared" si="338"/>
        <v>8.6726270793775484E-3</v>
      </c>
    </row>
    <row r="462" spans="1:42" ht="20.25">
      <c r="A462" s="112" t="s">
        <v>124</v>
      </c>
      <c r="B462" s="7">
        <v>124.7816</v>
      </c>
      <c r="C462" s="7">
        <v>109.9396</v>
      </c>
      <c r="D462" s="7">
        <v>131.2208</v>
      </c>
      <c r="E462" s="7">
        <v>127.7491</v>
      </c>
      <c r="F462" s="7">
        <v>197.17529999999999</v>
      </c>
      <c r="G462" s="7">
        <v>130.48480000000001</v>
      </c>
      <c r="H462" s="7">
        <v>110.4671</v>
      </c>
      <c r="I462" s="7">
        <v>161.88740000000001</v>
      </c>
      <c r="J462" s="7">
        <v>107.1022</v>
      </c>
      <c r="K462" s="7">
        <v>113.9271</v>
      </c>
      <c r="L462" s="7">
        <v>102.06610000000001</v>
      </c>
      <c r="M462" s="7">
        <v>122.2384</v>
      </c>
      <c r="N462" s="7">
        <v>128.18279999999999</v>
      </c>
      <c r="O462" s="7"/>
      <c r="P462" s="7">
        <f t="shared" si="365"/>
        <v>13.653035703063154</v>
      </c>
      <c r="Q462" s="7">
        <f t="shared" si="366"/>
        <v>4.2975212883836065</v>
      </c>
      <c r="R462" s="7">
        <f t="shared" si="367"/>
        <v>15.481177439681204</v>
      </c>
      <c r="S462" s="7">
        <f t="shared" si="368"/>
        <v>14.239379463415418</v>
      </c>
      <c r="T462" s="7">
        <f t="shared" si="369"/>
        <v>61.980234621451103</v>
      </c>
      <c r="U462" s="7">
        <f t="shared" si="370"/>
        <v>11.622209333559169</v>
      </c>
      <c r="V462" s="7">
        <f t="shared" si="371"/>
        <v>9.724157728023556</v>
      </c>
      <c r="W462" s="7">
        <f t="shared" si="372"/>
        <v>21.562366948682282</v>
      </c>
      <c r="X462" s="7">
        <f t="shared" si="373"/>
        <v>5.7013401391360361</v>
      </c>
      <c r="Y462" s="7">
        <f t="shared" si="374"/>
        <v>9.7086911178283657</v>
      </c>
      <c r="Z462" s="7">
        <f t="shared" si="375"/>
        <v>4.9756038359162602</v>
      </c>
      <c r="AA462" s="7">
        <f t="shared" si="376"/>
        <v>14.386242029633763</v>
      </c>
      <c r="AB462" s="7">
        <f t="shared" si="377"/>
        <v>12.77760474679701</v>
      </c>
      <c r="AD462" s="7">
        <f t="shared" si="326"/>
        <v>-0.6515923566878854</v>
      </c>
      <c r="AE462" s="7">
        <f t="shared" si="327"/>
        <v>-4.4834057341442133</v>
      </c>
      <c r="AF462" s="7">
        <f t="shared" si="328"/>
        <v>1.8795031055900466</v>
      </c>
      <c r="AG462" s="7">
        <f t="shared" si="329"/>
        <v>1.6301511535401687</v>
      </c>
      <c r="AH462" s="7">
        <f t="shared" si="330"/>
        <v>0.39475560081466199</v>
      </c>
      <c r="AI462" s="7">
        <f t="shared" si="331"/>
        <v>4.3043964828137575</v>
      </c>
      <c r="AJ462" s="7">
        <f t="shared" si="332"/>
        <v>2.1897317298797532</v>
      </c>
      <c r="AK462" s="7">
        <f t="shared" si="333"/>
        <v>1.1164272329794045</v>
      </c>
      <c r="AL462" s="7">
        <f t="shared" si="334"/>
        <v>1.3265846736045432</v>
      </c>
      <c r="AM462" s="7">
        <f t="shared" si="335"/>
        <v>0.37629955947136295</v>
      </c>
      <c r="AN462" s="7">
        <f t="shared" si="336"/>
        <v>0.16300294406281068</v>
      </c>
      <c r="AO462" s="7">
        <f t="shared" si="337"/>
        <v>4.0326808510638301</v>
      </c>
      <c r="AP462" s="7">
        <f t="shared" si="338"/>
        <v>0.14281249999999091</v>
      </c>
    </row>
    <row r="463" spans="1:42" ht="20.25">
      <c r="A463" s="112" t="s">
        <v>98</v>
      </c>
      <c r="B463" s="7">
        <v>128.52629999999999</v>
      </c>
      <c r="C463" s="7">
        <v>109.9387</v>
      </c>
      <c r="D463" s="7">
        <v>136.50069999999999</v>
      </c>
      <c r="E463" s="7">
        <v>132.91659999999999</v>
      </c>
      <c r="F463" s="7">
        <v>207.14230000000001</v>
      </c>
      <c r="G463" s="7">
        <v>136.48509999999999</v>
      </c>
      <c r="H463" s="7">
        <v>118.50839999999999</v>
      </c>
      <c r="I463" s="7">
        <v>166.52119999999999</v>
      </c>
      <c r="J463" s="7">
        <v>118.0393</v>
      </c>
      <c r="K463" s="7">
        <v>118.58920000000001</v>
      </c>
      <c r="L463" s="7">
        <v>109.73650000000001</v>
      </c>
      <c r="M463" s="7">
        <v>127.818</v>
      </c>
      <c r="N463" s="7">
        <v>134.35849999999999</v>
      </c>
      <c r="O463" s="7"/>
      <c r="P463" s="7">
        <f t="shared" si="365"/>
        <v>14.295890191684336</v>
      </c>
      <c r="Q463" s="7">
        <f t="shared" si="366"/>
        <v>4.541136577373635</v>
      </c>
      <c r="R463" s="7">
        <f t="shared" si="367"/>
        <v>16.986227406347211</v>
      </c>
      <c r="S463" s="7">
        <f t="shared" si="368"/>
        <v>15.191407048937648</v>
      </c>
      <c r="T463" s="7">
        <f t="shared" si="369"/>
        <v>36.570917323888494</v>
      </c>
      <c r="U463" s="7">
        <f t="shared" si="370"/>
        <v>13.462908542237329</v>
      </c>
      <c r="V463" s="7">
        <f t="shared" si="371"/>
        <v>15.703628345282027</v>
      </c>
      <c r="W463" s="7">
        <f t="shared" si="372"/>
        <v>25.086723265271786</v>
      </c>
      <c r="X463" s="7">
        <f t="shared" si="373"/>
        <v>15.93189010173073</v>
      </c>
      <c r="Y463" s="7">
        <f t="shared" si="374"/>
        <v>13.209269113202396</v>
      </c>
      <c r="Z463" s="7">
        <f t="shared" si="375"/>
        <v>11.946206163460559</v>
      </c>
      <c r="AA463" s="7">
        <f t="shared" si="376"/>
        <v>17.068962043124401</v>
      </c>
      <c r="AB463" s="7">
        <f t="shared" si="377"/>
        <v>16.522414077202583</v>
      </c>
      <c r="AD463" s="7">
        <f t="shared" si="326"/>
        <v>3.001003353058465</v>
      </c>
      <c r="AE463" s="7">
        <f t="shared" si="327"/>
        <v>-8.1863132119508464E-4</v>
      </c>
      <c r="AF463" s="7">
        <f t="shared" si="328"/>
        <v>4.0236761245168395</v>
      </c>
      <c r="AG463" s="7">
        <f t="shared" si="329"/>
        <v>4.045038282070081</v>
      </c>
      <c r="AH463" s="7">
        <f t="shared" si="330"/>
        <v>5.0548927781522366</v>
      </c>
      <c r="AI463" s="7">
        <f t="shared" si="331"/>
        <v>4.5984666413252597</v>
      </c>
      <c r="AJ463" s="7">
        <f t="shared" si="332"/>
        <v>7.2793619095640167</v>
      </c>
      <c r="AK463" s="7">
        <f t="shared" si="333"/>
        <v>2.8623598871808156</v>
      </c>
      <c r="AL463" s="7">
        <f t="shared" si="334"/>
        <v>10.211835051007355</v>
      </c>
      <c r="AM463" s="7">
        <f t="shared" si="335"/>
        <v>4.0921782438067851</v>
      </c>
      <c r="AN463" s="7">
        <f t="shared" si="336"/>
        <v>7.5151299011130988</v>
      </c>
      <c r="AO463" s="7">
        <f t="shared" si="337"/>
        <v>4.5645230958520528</v>
      </c>
      <c r="AP463" s="7">
        <f t="shared" si="338"/>
        <v>4.8178850828660416</v>
      </c>
    </row>
    <row r="464" spans="1:42" ht="20.25">
      <c r="A464" s="112" t="s">
        <v>99</v>
      </c>
      <c r="B464" s="7">
        <v>129.7338</v>
      </c>
      <c r="C464" s="7">
        <v>110.94119999999999</v>
      </c>
      <c r="D464" s="7">
        <v>138.51560000000001</v>
      </c>
      <c r="E464" s="7">
        <v>134.5154</v>
      </c>
      <c r="F464" s="7">
        <v>207.84190000000001</v>
      </c>
      <c r="G464" s="7">
        <v>138.12289999999999</v>
      </c>
      <c r="H464" s="7">
        <v>118.50839999999999</v>
      </c>
      <c r="I464" s="7">
        <v>166.52119999999999</v>
      </c>
      <c r="J464" s="7">
        <v>118.0393</v>
      </c>
      <c r="K464" s="7">
        <v>126.99550000000001</v>
      </c>
      <c r="L464" s="7">
        <v>109.73650000000001</v>
      </c>
      <c r="M464" s="7">
        <v>129.13890000000001</v>
      </c>
      <c r="N464" s="7">
        <v>135.9768</v>
      </c>
      <c r="O464" s="7"/>
      <c r="P464" s="7">
        <f t="shared" si="365"/>
        <v>14.576072998708824</v>
      </c>
      <c r="Q464" s="7">
        <f t="shared" si="366"/>
        <v>5.0617351760764251</v>
      </c>
      <c r="R464" s="7">
        <f t="shared" si="367"/>
        <v>16.715088845147903</v>
      </c>
      <c r="S464" s="7">
        <f t="shared" si="368"/>
        <v>15.57120003299201</v>
      </c>
      <c r="T464" s="7">
        <f t="shared" si="369"/>
        <v>36.572408210039924</v>
      </c>
      <c r="U464" s="7">
        <f t="shared" si="370"/>
        <v>13.495136377007611</v>
      </c>
      <c r="V464" s="7">
        <f t="shared" si="371"/>
        <v>14.131898230454979</v>
      </c>
      <c r="W464" s="7">
        <f t="shared" si="372"/>
        <v>24.440518652865606</v>
      </c>
      <c r="X464" s="7">
        <f t="shared" si="373"/>
        <v>15.926197276052108</v>
      </c>
      <c r="Y464" s="7">
        <f t="shared" si="374"/>
        <v>20.895246744518346</v>
      </c>
      <c r="Z464" s="7">
        <f t="shared" si="375"/>
        <v>11.946206163460559</v>
      </c>
      <c r="AA464" s="7">
        <f t="shared" si="376"/>
        <v>16.071250414575815</v>
      </c>
      <c r="AB464" s="7">
        <f t="shared" si="377"/>
        <v>16.415901700818296</v>
      </c>
      <c r="AD464" s="7">
        <f t="shared" si="326"/>
        <v>0.93949642991357507</v>
      </c>
      <c r="AE464" s="7">
        <f t="shared" si="327"/>
        <v>0.91187179764722259</v>
      </c>
      <c r="AF464" s="7">
        <f t="shared" si="328"/>
        <v>1.4761096463241614</v>
      </c>
      <c r="AG464" s="7">
        <f t="shared" si="329"/>
        <v>1.2028595374844286</v>
      </c>
      <c r="AH464" s="7">
        <f t="shared" si="330"/>
        <v>0.33773883943550231</v>
      </c>
      <c r="AI464" s="7">
        <f t="shared" si="331"/>
        <v>1.1999844671689317</v>
      </c>
      <c r="AJ464" s="7">
        <f t="shared" si="332"/>
        <v>0</v>
      </c>
      <c r="AK464" s="7">
        <f t="shared" si="333"/>
        <v>0</v>
      </c>
      <c r="AL464" s="7">
        <f t="shared" si="334"/>
        <v>0</v>
      </c>
      <c r="AM464" s="7">
        <f t="shared" si="335"/>
        <v>7.0885881682311691</v>
      </c>
      <c r="AN464" s="7">
        <f t="shared" si="336"/>
        <v>0</v>
      </c>
      <c r="AO464" s="7">
        <f t="shared" si="337"/>
        <v>1.0334225226494027</v>
      </c>
      <c r="AP464" s="7">
        <f t="shared" si="338"/>
        <v>1.2044641760662813</v>
      </c>
    </row>
    <row r="465" spans="1:42" ht="20.25">
      <c r="A465" s="112" t="s">
        <v>100</v>
      </c>
      <c r="B465" s="7">
        <v>131.10659999999999</v>
      </c>
      <c r="C465" s="7">
        <v>111.7936</v>
      </c>
      <c r="D465" s="7">
        <v>141.00620000000001</v>
      </c>
      <c r="E465" s="7">
        <v>137.50040000000001</v>
      </c>
      <c r="F465" s="7">
        <v>208.99629999999999</v>
      </c>
      <c r="G465" s="7">
        <v>141.4607</v>
      </c>
      <c r="H465" s="7">
        <v>120.87050000000001</v>
      </c>
      <c r="I465" s="7">
        <v>167.8117</v>
      </c>
      <c r="J465" s="7">
        <v>118.01949999999999</v>
      </c>
      <c r="K465" s="7">
        <v>129.13159999999999</v>
      </c>
      <c r="L465" s="7">
        <v>113.84399999999999</v>
      </c>
      <c r="M465" s="7">
        <v>129.13890000000001</v>
      </c>
      <c r="N465" s="7">
        <v>135.9768</v>
      </c>
      <c r="O465" s="7"/>
      <c r="P465" s="7">
        <f t="shared" si="365"/>
        <v>15.244872037164825</v>
      </c>
      <c r="Q465" s="7">
        <f t="shared" si="366"/>
        <v>5.6119229272237448</v>
      </c>
      <c r="R465" s="7">
        <f t="shared" si="367"/>
        <v>18.744763038822796</v>
      </c>
      <c r="S465" s="7">
        <f t="shared" si="368"/>
        <v>18.129825589337273</v>
      </c>
      <c r="T465" s="7">
        <f t="shared" si="369"/>
        <v>36.004823376063911</v>
      </c>
      <c r="U465" s="7">
        <f t="shared" si="370"/>
        <v>16.199698864705155</v>
      </c>
      <c r="V465" s="7">
        <f t="shared" si="371"/>
        <v>16.406766145388943</v>
      </c>
      <c r="W465" s="7">
        <f t="shared" si="372"/>
        <v>25.252054050180945</v>
      </c>
      <c r="X465" s="7">
        <f t="shared" si="373"/>
        <v>15.906751729475104</v>
      </c>
      <c r="Y465" s="7">
        <f t="shared" si="374"/>
        <v>22.92007961672789</v>
      </c>
      <c r="Z465" s="7">
        <f t="shared" si="375"/>
        <v>16.136416729830103</v>
      </c>
      <c r="AA465" s="7">
        <f t="shared" si="376"/>
        <v>15.7241558534662</v>
      </c>
      <c r="AB465" s="7">
        <f t="shared" si="377"/>
        <v>16.05938474617065</v>
      </c>
      <c r="AD465" s="7">
        <f t="shared" si="326"/>
        <v>1.0581668000166502</v>
      </c>
      <c r="AE465" s="7">
        <f t="shared" si="327"/>
        <v>0.76833493778687512</v>
      </c>
      <c r="AF465" s="7">
        <f t="shared" si="328"/>
        <v>1.7980646223241195</v>
      </c>
      <c r="AG465" s="7">
        <f t="shared" si="329"/>
        <v>2.2190767748525531</v>
      </c>
      <c r="AH465" s="7">
        <f t="shared" si="330"/>
        <v>0.55542217425841045</v>
      </c>
      <c r="AI465" s="7">
        <f t="shared" si="331"/>
        <v>2.4165435275396163</v>
      </c>
      <c r="AJ465" s="7">
        <f t="shared" si="332"/>
        <v>1.9931920437707475</v>
      </c>
      <c r="AK465" s="7">
        <f t="shared" si="333"/>
        <v>0.77497639940141028</v>
      </c>
      <c r="AL465" s="7">
        <f t="shared" si="334"/>
        <v>-1.6774074397261529E-2</v>
      </c>
      <c r="AM465" s="7">
        <f t="shared" si="335"/>
        <v>1.6820281033579789</v>
      </c>
      <c r="AN465" s="7">
        <f t="shared" si="336"/>
        <v>3.743057232552502</v>
      </c>
      <c r="AO465" s="7">
        <f t="shared" si="337"/>
        <v>0</v>
      </c>
      <c r="AP465" s="7">
        <f t="shared" si="338"/>
        <v>0</v>
      </c>
    </row>
    <row r="466" spans="1:42" ht="20.25">
      <c r="A466" s="112" t="s">
        <v>101</v>
      </c>
      <c r="B466" s="7">
        <v>134.5761</v>
      </c>
      <c r="C466" s="7">
        <v>115.4902</v>
      </c>
      <c r="D466" s="7">
        <v>145.339</v>
      </c>
      <c r="E466" s="7">
        <v>141.2552</v>
      </c>
      <c r="F466" s="7">
        <v>209.79470000000001</v>
      </c>
      <c r="G466" s="7">
        <v>144.3562</v>
      </c>
      <c r="H466" s="7">
        <v>120.87050000000001</v>
      </c>
      <c r="I466" s="7">
        <v>170.82679999999999</v>
      </c>
      <c r="J466" s="7">
        <v>120.21850000000001</v>
      </c>
      <c r="K466" s="7">
        <v>134.22110000000001</v>
      </c>
      <c r="L466" s="7">
        <v>123.6867</v>
      </c>
      <c r="M466" s="7">
        <v>130.97710000000001</v>
      </c>
      <c r="N466" s="7">
        <v>139.10419999999999</v>
      </c>
      <c r="O466" s="7"/>
      <c r="P466" s="7">
        <f t="shared" si="365"/>
        <v>13.343468117541036</v>
      </c>
      <c r="Q466" s="7">
        <f t="shared" si="366"/>
        <v>2.6226533627987436</v>
      </c>
      <c r="R466" s="7">
        <f t="shared" si="367"/>
        <v>16.430756708994011</v>
      </c>
      <c r="S466" s="7">
        <f t="shared" si="368"/>
        <v>14.528395510165694</v>
      </c>
      <c r="T466" s="7">
        <f t="shared" si="369"/>
        <v>32.854862211842374</v>
      </c>
      <c r="U466" s="7">
        <f t="shared" si="370"/>
        <v>18.084326666034073</v>
      </c>
      <c r="V466" s="7">
        <f t="shared" si="371"/>
        <v>13.106105196571008</v>
      </c>
      <c r="W466" s="7">
        <f t="shared" si="372"/>
        <v>26.804001270810261</v>
      </c>
      <c r="X466" s="7">
        <f t="shared" si="373"/>
        <v>17.716321862490901</v>
      </c>
      <c r="Y466" s="7">
        <f t="shared" si="374"/>
        <v>21.64065820632706</v>
      </c>
      <c r="Z466" s="7">
        <f t="shared" si="375"/>
        <v>24.171216085164303</v>
      </c>
      <c r="AA466" s="7">
        <f t="shared" si="376"/>
        <v>14.302632038258807</v>
      </c>
      <c r="AB466" s="7">
        <f t="shared" si="377"/>
        <v>13.34182896085548</v>
      </c>
      <c r="AD466" s="7">
        <f t="shared" si="326"/>
        <v>2.6463198649038446</v>
      </c>
      <c r="AE466" s="7">
        <f t="shared" si="327"/>
        <v>3.3066293598202492</v>
      </c>
      <c r="AF466" s="7">
        <f t="shared" si="328"/>
        <v>3.0727726865910796</v>
      </c>
      <c r="AG466" s="7">
        <f t="shared" si="329"/>
        <v>2.7307556923470599</v>
      </c>
      <c r="AH466" s="7">
        <f t="shared" si="330"/>
        <v>0.38201633234655219</v>
      </c>
      <c r="AI466" s="7">
        <f t="shared" si="331"/>
        <v>2.0468582440211378</v>
      </c>
      <c r="AJ466" s="7">
        <f t="shared" si="332"/>
        <v>0</v>
      </c>
      <c r="AK466" s="7">
        <f t="shared" si="333"/>
        <v>1.7967162003602795</v>
      </c>
      <c r="AL466" s="7">
        <f t="shared" si="334"/>
        <v>1.8632514118429526</v>
      </c>
      <c r="AM466" s="7">
        <f t="shared" si="335"/>
        <v>3.941328071517745</v>
      </c>
      <c r="AN466" s="7">
        <f t="shared" si="336"/>
        <v>8.6457784336460435</v>
      </c>
      <c r="AO466" s="7">
        <f t="shared" si="337"/>
        <v>1.4234285718710566</v>
      </c>
      <c r="AP466" s="7">
        <f t="shared" si="338"/>
        <v>2.2999511681404385</v>
      </c>
    </row>
    <row r="467" spans="1:42" ht="20.25">
      <c r="A467" s="112" t="s">
        <v>102</v>
      </c>
      <c r="B467" s="7">
        <v>136.0745</v>
      </c>
      <c r="C467" s="7">
        <v>116.0748</v>
      </c>
      <c r="D467" s="7">
        <v>146.74600000000001</v>
      </c>
      <c r="E467" s="7">
        <v>144.59</v>
      </c>
      <c r="F467" s="7">
        <v>211.15450000000001</v>
      </c>
      <c r="G467" s="7">
        <v>147.6653</v>
      </c>
      <c r="H467" s="7">
        <v>122.7675</v>
      </c>
      <c r="I467" s="7">
        <v>171.99189999999999</v>
      </c>
      <c r="J467" s="7">
        <v>121.60760000000001</v>
      </c>
      <c r="K467" s="7">
        <v>137.7114</v>
      </c>
      <c r="L467" s="7">
        <v>126.1605</v>
      </c>
      <c r="M467" s="7">
        <v>132.3826</v>
      </c>
      <c r="N467" s="7">
        <v>140.78</v>
      </c>
      <c r="O467" s="7"/>
      <c r="P467" s="7">
        <f t="shared" si="365"/>
        <v>13.565765314638625</v>
      </c>
      <c r="Q467" s="7">
        <f t="shared" si="366"/>
        <v>2.4186098221447025</v>
      </c>
      <c r="R467" s="7">
        <f t="shared" si="367"/>
        <v>16.780200541142776</v>
      </c>
      <c r="S467" s="7">
        <f t="shared" si="368"/>
        <v>17.529339660523164</v>
      </c>
      <c r="T467" s="7">
        <f t="shared" si="369"/>
        <v>29.878489468164616</v>
      </c>
      <c r="U467" s="7">
        <f t="shared" si="370"/>
        <v>20.747337537451102</v>
      </c>
      <c r="V467" s="7">
        <f t="shared" si="371"/>
        <v>14.881247034801959</v>
      </c>
      <c r="W467" s="7">
        <f t="shared" si="372"/>
        <v>21.305320828892889</v>
      </c>
      <c r="X467" s="7">
        <f t="shared" si="373"/>
        <v>19.07650970961248</v>
      </c>
      <c r="Y467" s="7">
        <f t="shared" si="374"/>
        <v>24.00221150486783</v>
      </c>
      <c r="Z467" s="7">
        <f t="shared" si="375"/>
        <v>26.654706665408412</v>
      </c>
      <c r="AA467" s="7">
        <f t="shared" si="376"/>
        <v>15.5292002652983</v>
      </c>
      <c r="AB467" s="7">
        <f t="shared" si="377"/>
        <v>12.463222577003918</v>
      </c>
      <c r="AD467" s="7">
        <f t="shared" si="326"/>
        <v>1.1134220712295928</v>
      </c>
      <c r="AE467" s="7">
        <f t="shared" si="327"/>
        <v>0.50619013561323811</v>
      </c>
      <c r="AF467" s="7">
        <f t="shared" si="328"/>
        <v>0.96808151975726275</v>
      </c>
      <c r="AG467" s="7">
        <f t="shared" si="329"/>
        <v>2.3608334418839121</v>
      </c>
      <c r="AH467" s="7">
        <f t="shared" si="330"/>
        <v>0.6481574606031586</v>
      </c>
      <c r="AI467" s="7">
        <f t="shared" si="331"/>
        <v>2.2923158132452954</v>
      </c>
      <c r="AJ467" s="7">
        <f t="shared" si="332"/>
        <v>1.5694482938351371</v>
      </c>
      <c r="AK467" s="7">
        <f t="shared" si="333"/>
        <v>0.68203583980968574</v>
      </c>
      <c r="AL467" s="7">
        <f t="shared" si="334"/>
        <v>1.1554793979295965</v>
      </c>
      <c r="AM467" s="7">
        <f t="shared" si="335"/>
        <v>2.6004108146930633</v>
      </c>
      <c r="AN467" s="7">
        <f t="shared" si="336"/>
        <v>2.000053360628101</v>
      </c>
      <c r="AO467" s="7">
        <f t="shared" si="337"/>
        <v>1.0730883490319911</v>
      </c>
      <c r="AP467" s="7">
        <f t="shared" si="338"/>
        <v>1.2047084128300867</v>
      </c>
    </row>
    <row r="468" spans="1:42" ht="20.25">
      <c r="A468" s="112" t="s">
        <v>103</v>
      </c>
      <c r="B468" s="7">
        <v>137.93440000000001</v>
      </c>
      <c r="C468" s="7">
        <v>117.81100000000001</v>
      </c>
      <c r="D468" s="7">
        <v>149.68090000000001</v>
      </c>
      <c r="E468" s="7">
        <v>144.7337</v>
      </c>
      <c r="F468" s="7">
        <v>212.78630000000001</v>
      </c>
      <c r="G468" s="7">
        <v>148.68899999999999</v>
      </c>
      <c r="H468" s="7">
        <v>125.83669999999999</v>
      </c>
      <c r="I468" s="7">
        <v>174.1884</v>
      </c>
      <c r="J468" s="7">
        <v>123.5934</v>
      </c>
      <c r="K468" s="7">
        <v>137.8931</v>
      </c>
      <c r="L468" s="7">
        <v>126.438</v>
      </c>
      <c r="M468" s="7">
        <v>135.56229999999999</v>
      </c>
      <c r="N468" s="7">
        <v>143.6096</v>
      </c>
      <c r="O468" s="7"/>
      <c r="P468" s="7">
        <f t="shared" si="365"/>
        <v>14.269240328059013</v>
      </c>
      <c r="Q468" s="7">
        <f t="shared" si="366"/>
        <v>3.5668321705862382</v>
      </c>
      <c r="R468" s="7">
        <f t="shared" si="367"/>
        <v>19.115788636001923</v>
      </c>
      <c r="S468" s="7">
        <f t="shared" si="368"/>
        <v>17.646145567634449</v>
      </c>
      <c r="T468" s="7">
        <f t="shared" si="369"/>
        <v>24.86257191209296</v>
      </c>
      <c r="U468" s="7">
        <f t="shared" si="370"/>
        <v>21.584426883675903</v>
      </c>
      <c r="V468" s="7">
        <f t="shared" si="371"/>
        <v>17.753289907705721</v>
      </c>
      <c r="W468" s="7">
        <f t="shared" si="372"/>
        <v>22.601406279693407</v>
      </c>
      <c r="X468" s="7">
        <f t="shared" si="373"/>
        <v>21.020978089724807</v>
      </c>
      <c r="Y468" s="7">
        <f t="shared" si="374"/>
        <v>24.165823245293353</v>
      </c>
      <c r="Z468" s="7">
        <f t="shared" si="375"/>
        <v>26.933293712064483</v>
      </c>
      <c r="AA468" s="7">
        <f t="shared" si="376"/>
        <v>18.304098160365825</v>
      </c>
      <c r="AB468" s="7">
        <f t="shared" si="377"/>
        <v>14.723671039881367</v>
      </c>
      <c r="AD468" s="7">
        <f t="shared" si="326"/>
        <v>1.366824790831501</v>
      </c>
      <c r="AE468" s="7">
        <f t="shared" si="327"/>
        <v>1.4957596308587284</v>
      </c>
      <c r="AF468" s="7">
        <f t="shared" si="328"/>
        <v>1.9999863710084043</v>
      </c>
      <c r="AG468" s="7">
        <f t="shared" si="329"/>
        <v>9.9384466422307582E-2</v>
      </c>
      <c r="AH468" s="7">
        <f t="shared" si="330"/>
        <v>0.77279906419234123</v>
      </c>
      <c r="AI468" s="7">
        <f t="shared" si="331"/>
        <v>0.69325698048221795</v>
      </c>
      <c r="AJ468" s="7">
        <f t="shared" si="332"/>
        <v>2.5000101818477987</v>
      </c>
      <c r="AK468" s="7">
        <f t="shared" si="333"/>
        <v>1.2770950259866964</v>
      </c>
      <c r="AL468" s="7">
        <f t="shared" si="334"/>
        <v>1.6329571507043994</v>
      </c>
      <c r="AM468" s="7">
        <f t="shared" si="335"/>
        <v>0.1319425987972096</v>
      </c>
      <c r="AN468" s="7">
        <f t="shared" si="336"/>
        <v>0.21995791075653415</v>
      </c>
      <c r="AO468" s="7">
        <f t="shared" si="337"/>
        <v>2.4019017605032502</v>
      </c>
      <c r="AP468" s="7">
        <f t="shared" si="338"/>
        <v>2.0099445944026257</v>
      </c>
    </row>
    <row r="469" spans="1:42" ht="20.25">
      <c r="A469" s="112" t="s">
        <v>104</v>
      </c>
      <c r="B469" s="7">
        <v>140.20169999999999</v>
      </c>
      <c r="C469" s="7">
        <v>119.3391</v>
      </c>
      <c r="D469" s="7">
        <v>151.50720000000001</v>
      </c>
      <c r="E469" s="7">
        <v>145.6498</v>
      </c>
      <c r="F469" s="7">
        <v>219.68690000000001</v>
      </c>
      <c r="G469" s="7">
        <v>151.7406</v>
      </c>
      <c r="H469" s="7">
        <v>127.1189</v>
      </c>
      <c r="I469" s="7">
        <v>174.5633</v>
      </c>
      <c r="J469" s="7">
        <v>125.5971</v>
      </c>
      <c r="K469" s="7">
        <v>138.9605</v>
      </c>
      <c r="L469" s="7">
        <v>126.9438</v>
      </c>
      <c r="M469" s="7">
        <v>139.45439999999999</v>
      </c>
      <c r="N469" s="7">
        <v>149.44120000000001</v>
      </c>
      <c r="O469" s="7"/>
      <c r="P469" s="7">
        <f t="shared" si="365"/>
        <v>15.138850678547229</v>
      </c>
      <c r="Q469" s="7">
        <f t="shared" si="366"/>
        <v>4.3469479118211751</v>
      </c>
      <c r="R469" s="7">
        <f t="shared" si="367"/>
        <v>20.56915486232694</v>
      </c>
      <c r="S469" s="7">
        <f t="shared" si="368"/>
        <v>18.969857660721857</v>
      </c>
      <c r="T469" s="7">
        <f t="shared" si="369"/>
        <v>22.900662147919235</v>
      </c>
      <c r="U469" s="7">
        <f t="shared" si="370"/>
        <v>24.079749584603505</v>
      </c>
      <c r="V469" s="7">
        <f t="shared" si="371"/>
        <v>18.953124839165781</v>
      </c>
      <c r="W469" s="7">
        <f t="shared" si="372"/>
        <v>22.180491386424194</v>
      </c>
      <c r="X469" s="7">
        <f t="shared" si="373"/>
        <v>22.982973906640439</v>
      </c>
      <c r="Y469" s="7">
        <f t="shared" si="374"/>
        <v>25.12696343093009</v>
      </c>
      <c r="Z469" s="7">
        <f t="shared" si="375"/>
        <v>27.441075074942418</v>
      </c>
      <c r="AA469" s="7">
        <f t="shared" si="376"/>
        <v>21.700701644151209</v>
      </c>
      <c r="AB469" s="7">
        <f t="shared" si="377"/>
        <v>19.382291076676793</v>
      </c>
      <c r="AD469" s="7">
        <f t="shared" si="326"/>
        <v>1.6437523924416126</v>
      </c>
      <c r="AE469" s="7">
        <f t="shared" si="327"/>
        <v>1.2970775224724349</v>
      </c>
      <c r="AF469" s="7">
        <f t="shared" si="328"/>
        <v>1.2201289543288425</v>
      </c>
      <c r="AG469" s="7">
        <f t="shared" si="329"/>
        <v>0.63295555907158985</v>
      </c>
      <c r="AH469" s="7">
        <f t="shared" si="330"/>
        <v>3.2429719394528718</v>
      </c>
      <c r="AI469" s="7">
        <f t="shared" si="331"/>
        <v>2.0523374291306027</v>
      </c>
      <c r="AJ469" s="7">
        <f t="shared" si="332"/>
        <v>1.0189396257212877</v>
      </c>
      <c r="AK469" s="7">
        <f t="shared" si="333"/>
        <v>0.21522673151599747</v>
      </c>
      <c r="AL469" s="7">
        <f t="shared" si="334"/>
        <v>1.6212030739505536</v>
      </c>
      <c r="AM469" s="7">
        <f t="shared" si="335"/>
        <v>0.77407789077190614</v>
      </c>
      <c r="AN469" s="7">
        <f t="shared" si="336"/>
        <v>0.40003796327053465</v>
      </c>
      <c r="AO469" s="7">
        <f t="shared" si="337"/>
        <v>2.8710784635551363</v>
      </c>
      <c r="AP469" s="7">
        <f t="shared" si="338"/>
        <v>4.0607313160122942</v>
      </c>
    </row>
    <row r="470" spans="1:42" ht="20.25">
      <c r="A470" s="112" t="s">
        <v>105</v>
      </c>
      <c r="B470" s="7">
        <v>143.19540000000001</v>
      </c>
      <c r="C470" s="7">
        <v>121.7102</v>
      </c>
      <c r="D470" s="7">
        <v>151.64330000000001</v>
      </c>
      <c r="E470" s="7">
        <v>148.55529999999999</v>
      </c>
      <c r="F470" s="7">
        <v>222.17150000000001</v>
      </c>
      <c r="G470" s="7">
        <v>154.42359999999999</v>
      </c>
      <c r="H470" s="7">
        <v>129.24879999999999</v>
      </c>
      <c r="I470" s="7">
        <v>175.5145</v>
      </c>
      <c r="J470" s="7">
        <v>125.8425</v>
      </c>
      <c r="K470" s="7">
        <v>140.8211</v>
      </c>
      <c r="L470" s="7">
        <v>127.57850000000001</v>
      </c>
      <c r="M470" s="7">
        <v>146.6294</v>
      </c>
      <c r="N470" s="7">
        <v>149.98249999999999</v>
      </c>
      <c r="O470" s="7"/>
      <c r="P470" s="7">
        <f t="shared" si="365"/>
        <v>16.010347288778632</v>
      </c>
      <c r="Q470" s="7">
        <f t="shared" si="366"/>
        <v>4.4903026187350861</v>
      </c>
      <c r="R470" s="7">
        <f t="shared" si="367"/>
        <v>19.03479046517856</v>
      </c>
      <c r="S470" s="7">
        <f t="shared" si="368"/>
        <v>19.231695317102449</v>
      </c>
      <c r="T470" s="7">
        <f t="shared" si="369"/>
        <v>23.563088939573689</v>
      </c>
      <c r="U470" s="7">
        <f t="shared" si="370"/>
        <v>24.796630359414308</v>
      </c>
      <c r="V470" s="7">
        <f t="shared" si="371"/>
        <v>20.559813146878184</v>
      </c>
      <c r="W470" s="7">
        <f t="shared" si="372"/>
        <v>22.09542969519012</v>
      </c>
      <c r="X470" s="7">
        <f t="shared" si="373"/>
        <v>22.511176099502322</v>
      </c>
      <c r="Y470" s="7">
        <f t="shared" si="374"/>
        <v>25.991294661829372</v>
      </c>
      <c r="Z470" s="7">
        <f t="shared" si="375"/>
        <v>27.04351973838169</v>
      </c>
      <c r="AA470" s="7">
        <f t="shared" si="376"/>
        <v>25.946578779422097</v>
      </c>
      <c r="AB470" s="7">
        <f t="shared" si="377"/>
        <v>18.571770775605188</v>
      </c>
      <c r="AD470" s="7">
        <f t="shared" si="326"/>
        <v>2.1352808132854477</v>
      </c>
      <c r="AE470" s="7">
        <f t="shared" si="327"/>
        <v>1.9868592942296317</v>
      </c>
      <c r="AF470" s="7">
        <f t="shared" si="328"/>
        <v>8.9830714315894511E-2</v>
      </c>
      <c r="AG470" s="7">
        <f t="shared" si="329"/>
        <v>1.9948534086555441</v>
      </c>
      <c r="AH470" s="7">
        <f t="shared" si="330"/>
        <v>1.1309732168827509</v>
      </c>
      <c r="AI470" s="7">
        <f t="shared" si="331"/>
        <v>1.7681490649173526</v>
      </c>
      <c r="AJ470" s="7">
        <f t="shared" si="332"/>
        <v>1.6755179599571761</v>
      </c>
      <c r="AK470" s="7">
        <f t="shared" si="333"/>
        <v>0.54490262271622214</v>
      </c>
      <c r="AL470" s="7">
        <f t="shared" si="334"/>
        <v>0.19538667692170009</v>
      </c>
      <c r="AM470" s="7">
        <f t="shared" si="335"/>
        <v>1.3389416416895443</v>
      </c>
      <c r="AN470" s="7">
        <f t="shared" si="336"/>
        <v>0.4999850327467783</v>
      </c>
      <c r="AO470" s="7">
        <f t="shared" si="337"/>
        <v>5.1450509987494257</v>
      </c>
      <c r="AP470" s="7">
        <f t="shared" si="338"/>
        <v>0.36221604216237324</v>
      </c>
    </row>
    <row r="471" spans="1:42" ht="20.25">
      <c r="A471" s="112" t="s">
        <v>106</v>
      </c>
      <c r="B471" s="7">
        <v>145.7484</v>
      </c>
      <c r="C471" s="7">
        <v>123.5484</v>
      </c>
      <c r="D471" s="7">
        <v>154.90270000000001</v>
      </c>
      <c r="E471" s="7">
        <v>150.55289999999999</v>
      </c>
      <c r="F471" s="7">
        <v>230.15819999999999</v>
      </c>
      <c r="G471" s="7">
        <v>156.6095</v>
      </c>
      <c r="H471" s="7">
        <v>130.59289999999999</v>
      </c>
      <c r="I471" s="7">
        <v>177.55889999999999</v>
      </c>
      <c r="J471" s="7">
        <v>128.31710000000001</v>
      </c>
      <c r="K471" s="7">
        <v>143.82660000000001</v>
      </c>
      <c r="L471" s="7">
        <v>130.23689999999999</v>
      </c>
      <c r="M471" s="7">
        <v>147.54640000000001</v>
      </c>
      <c r="N471" s="7">
        <v>151.7809</v>
      </c>
      <c r="O471" s="7"/>
      <c r="P471" s="7">
        <f t="shared" si="365"/>
        <v>16.689737995636605</v>
      </c>
      <c r="Q471" s="7">
        <f t="shared" si="366"/>
        <v>4.9972719902233536</v>
      </c>
      <c r="R471" s="7">
        <f t="shared" si="367"/>
        <v>20.233679280504418</v>
      </c>
      <c r="S471" s="7">
        <f t="shared" si="368"/>
        <v>19.765787022268583</v>
      </c>
      <c r="T471" s="7">
        <f t="shared" si="369"/>
        <v>25.679540875111257</v>
      </c>
      <c r="U471" s="7">
        <f t="shared" si="370"/>
        <v>25.216276808729731</v>
      </c>
      <c r="V471" s="7">
        <f t="shared" si="371"/>
        <v>20.847067402276039</v>
      </c>
      <c r="W471" s="7">
        <f t="shared" si="372"/>
        <v>22.36049156750714</v>
      </c>
      <c r="X471" s="7">
        <f t="shared" si="373"/>
        <v>21.416054305390247</v>
      </c>
      <c r="Y471" s="7">
        <f>K471/K459*100-100</f>
        <v>26.701610345678148</v>
      </c>
      <c r="Z471" s="7">
        <f t="shared" si="375"/>
        <v>27.85584067903433</v>
      </c>
      <c r="AA471" s="7">
        <f t="shared" si="376"/>
        <v>25.600265592944766</v>
      </c>
      <c r="AB471" s="7">
        <f t="shared" si="377"/>
        <v>18.589112024558375</v>
      </c>
      <c r="AD471" s="7">
        <f t="shared" si="326"/>
        <v>1.7828785002870262</v>
      </c>
      <c r="AE471" s="7">
        <f t="shared" si="327"/>
        <v>1.5103089141255168</v>
      </c>
      <c r="AF471" s="7">
        <f t="shared" si="328"/>
        <v>2.1493860922309267</v>
      </c>
      <c r="AG471" s="7">
        <f t="shared" si="329"/>
        <v>1.3446844373778788</v>
      </c>
      <c r="AH471" s="7">
        <f t="shared" si="330"/>
        <v>3.5948355212077132</v>
      </c>
      <c r="AI471" s="7">
        <f t="shared" si="331"/>
        <v>1.4155219798010137</v>
      </c>
      <c r="AJ471" s="7">
        <f t="shared" si="332"/>
        <v>1.0399322856382298</v>
      </c>
      <c r="AK471" s="7">
        <f t="shared" si="333"/>
        <v>1.1648040475288326</v>
      </c>
      <c r="AL471" s="7">
        <f t="shared" si="334"/>
        <v>1.9664262868267883</v>
      </c>
      <c r="AM471" s="7">
        <f t="shared" si="335"/>
        <v>2.1342682311102692</v>
      </c>
      <c r="AN471" s="7">
        <f t="shared" si="336"/>
        <v>2.0837366797697143</v>
      </c>
      <c r="AO471" s="7">
        <f t="shared" si="337"/>
        <v>0.62538617766969651</v>
      </c>
      <c r="AP471" s="7">
        <f t="shared" si="338"/>
        <v>1.1990732252096166</v>
      </c>
    </row>
    <row r="472" spans="1:42" ht="20.25">
      <c r="A472" s="112" t="s">
        <v>109</v>
      </c>
      <c r="B472" s="7">
        <v>148.8844</v>
      </c>
      <c r="C472" s="7">
        <v>124.5942</v>
      </c>
      <c r="D472" s="7">
        <v>154.90270000000001</v>
      </c>
      <c r="E472" s="7">
        <v>151.02379999999999</v>
      </c>
      <c r="F472" s="7">
        <v>248.0754</v>
      </c>
      <c r="G472" s="7">
        <v>157.92490000000001</v>
      </c>
      <c r="H472" s="7">
        <v>130.59289999999999</v>
      </c>
      <c r="I472" s="7">
        <v>195.8871</v>
      </c>
      <c r="J472" s="7">
        <v>130.42580000000001</v>
      </c>
      <c r="K472" s="7">
        <v>146.32429999999999</v>
      </c>
      <c r="L472" s="7">
        <v>130.23689999999999</v>
      </c>
      <c r="M472" s="7">
        <v>147.99100000000001</v>
      </c>
      <c r="N472" s="7">
        <v>152.2612</v>
      </c>
      <c r="O472" s="7"/>
      <c r="P472" s="7">
        <f t="shared" si="365"/>
        <v>17.769377228182506</v>
      </c>
      <c r="Q472" s="7">
        <f t="shared" si="366"/>
        <v>6.4850354211696271</v>
      </c>
      <c r="R472" s="7">
        <f t="shared" si="367"/>
        <v>20.233679280504418</v>
      </c>
      <c r="S472" s="7">
        <f t="shared" si="368"/>
        <v>20.140390959547688</v>
      </c>
      <c r="T472" s="7">
        <f t="shared" si="369"/>
        <v>26.321851722852614</v>
      </c>
      <c r="U472" s="7">
        <f t="shared" si="370"/>
        <v>26.267997748482472</v>
      </c>
      <c r="V472" s="7">
        <f t="shared" si="371"/>
        <v>20.847067402276039</v>
      </c>
      <c r="W472" s="7">
        <f t="shared" si="372"/>
        <v>22.338448279092432</v>
      </c>
      <c r="X472" s="7">
        <f t="shared" si="373"/>
        <v>23.411345920566816</v>
      </c>
      <c r="Y472" s="7">
        <f t="shared" si="374"/>
        <v>28.901916910391492</v>
      </c>
      <c r="Z472" s="7">
        <f t="shared" si="375"/>
        <v>27.85584067903433</v>
      </c>
      <c r="AA472" s="7">
        <f t="shared" si="376"/>
        <v>25.978735539230314</v>
      </c>
      <c r="AB472" s="7">
        <f t="shared" si="377"/>
        <v>18.964378942236394</v>
      </c>
      <c r="AD472" s="7">
        <f t="shared" si="326"/>
        <v>2.151653122778697</v>
      </c>
      <c r="AE472" s="7">
        <f t="shared" si="327"/>
        <v>0.8464698854861723</v>
      </c>
      <c r="AF472" s="7">
        <f t="shared" si="328"/>
        <v>0</v>
      </c>
      <c r="AG472" s="7">
        <f t="shared" si="329"/>
        <v>0.31278042468794354</v>
      </c>
      <c r="AH472" s="7">
        <f t="shared" si="330"/>
        <v>7.7847324144870669</v>
      </c>
      <c r="AI472" s="7">
        <f t="shared" si="331"/>
        <v>0.83992350400198745</v>
      </c>
      <c r="AJ472" s="7">
        <f t="shared" si="332"/>
        <v>0</v>
      </c>
      <c r="AK472" s="7">
        <f t="shared" si="333"/>
        <v>10.322321212848237</v>
      </c>
      <c r="AL472" s="7">
        <f t="shared" si="334"/>
        <v>1.6433507303391366</v>
      </c>
      <c r="AM472" s="7">
        <f t="shared" si="335"/>
        <v>1.736605050804215</v>
      </c>
      <c r="AN472" s="7">
        <f t="shared" si="336"/>
        <v>0</v>
      </c>
      <c r="AO472" s="7">
        <f t="shared" si="337"/>
        <v>0.30132893787988735</v>
      </c>
      <c r="AP472" s="7">
        <f t="shared" si="338"/>
        <v>0.31644297800315258</v>
      </c>
    </row>
    <row r="473" spans="1:42" ht="20.25">
      <c r="A473" s="112" t="s">
        <v>110</v>
      </c>
      <c r="B473" s="7">
        <v>147.16650000000001</v>
      </c>
      <c r="C473" s="7">
        <v>120.7394</v>
      </c>
      <c r="D473" s="7">
        <v>156.70830000000001</v>
      </c>
      <c r="E473" s="7">
        <v>152.31540000000001</v>
      </c>
      <c r="F473" s="7">
        <v>238.20419999999999</v>
      </c>
      <c r="G473" s="7">
        <v>159.47929999999999</v>
      </c>
      <c r="H473" s="7">
        <v>130.9949</v>
      </c>
      <c r="I473" s="7">
        <v>197.36869999999999</v>
      </c>
      <c r="J473" s="7">
        <v>131.99289999999999</v>
      </c>
      <c r="K473" s="7">
        <v>147.7338</v>
      </c>
      <c r="L473" s="7">
        <v>131.5393</v>
      </c>
      <c r="M473" s="7">
        <v>148.07480000000001</v>
      </c>
      <c r="N473" s="7">
        <v>155.2304</v>
      </c>
      <c r="O473" s="7"/>
      <c r="P473" s="7">
        <f t="shared" si="365"/>
        <v>17.1707802547771</v>
      </c>
      <c r="Q473" s="7">
        <f t="shared" si="366"/>
        <v>4.8995655951346748</v>
      </c>
      <c r="R473" s="7">
        <f t="shared" si="367"/>
        <v>21.667934782608683</v>
      </c>
      <c r="S473" s="7">
        <f t="shared" si="368"/>
        <v>21.173747016706443</v>
      </c>
      <c r="T473" s="7">
        <f t="shared" si="369"/>
        <v>21.285234215885936</v>
      </c>
      <c r="U473" s="7">
        <f t="shared" si="370"/>
        <v>27.481454836131093</v>
      </c>
      <c r="V473" s="7">
        <f t="shared" si="371"/>
        <v>21.179370952821472</v>
      </c>
      <c r="W473" s="7">
        <f t="shared" si="372"/>
        <v>23.278388507182996</v>
      </c>
      <c r="X473" s="7">
        <f t="shared" si="373"/>
        <v>24.875023651844842</v>
      </c>
      <c r="Y473" s="7">
        <f t="shared" si="374"/>
        <v>30.161938325991201</v>
      </c>
      <c r="Z473" s="7">
        <f t="shared" si="375"/>
        <v>29.086653581943068</v>
      </c>
      <c r="AA473" s="7">
        <f t="shared" si="376"/>
        <v>26.021106382978743</v>
      </c>
      <c r="AB473" s="7">
        <f t="shared" si="377"/>
        <v>21.273750000000007</v>
      </c>
      <c r="AD473" s="7">
        <f t="shared" si="326"/>
        <v>-1.1538482204985741</v>
      </c>
      <c r="AE473" s="7">
        <f t="shared" si="327"/>
        <v>-3.093883984968798</v>
      </c>
      <c r="AF473" s="7">
        <f t="shared" si="328"/>
        <v>1.1656349437421056</v>
      </c>
      <c r="AG473" s="7">
        <f t="shared" si="329"/>
        <v>0.85522944065769479</v>
      </c>
      <c r="AH473" s="7">
        <f t="shared" si="330"/>
        <v>-3.9791128019948871</v>
      </c>
      <c r="AI473" s="7">
        <f t="shared" si="331"/>
        <v>0.98426530585106775</v>
      </c>
      <c r="AJ473" s="7">
        <f t="shared" si="332"/>
        <v>0.30782684204120869</v>
      </c>
      <c r="AK473" s="7">
        <f t="shared" si="333"/>
        <v>0.75635404271132245</v>
      </c>
      <c r="AL473" s="7">
        <f t="shared" si="334"/>
        <v>1.2015260784292536</v>
      </c>
      <c r="AM473" s="7">
        <f t="shared" si="335"/>
        <v>0.96327130900336044</v>
      </c>
      <c r="AN473" s="7">
        <f t="shared" si="336"/>
        <v>1.0000238027778607</v>
      </c>
      <c r="AO473" s="7">
        <f t="shared" si="337"/>
        <v>5.6625065037735567E-2</v>
      </c>
      <c r="AP473" s="7">
        <f t="shared" si="338"/>
        <v>1.9500700112700997</v>
      </c>
    </row>
    <row r="474" spans="1:42" ht="20.25">
      <c r="A474" s="112" t="s">
        <v>111</v>
      </c>
      <c r="B474" s="7">
        <v>146.49350000000001</v>
      </c>
      <c r="C474" s="7">
        <v>116.1878</v>
      </c>
      <c r="D474" s="7">
        <v>157.37209999999999</v>
      </c>
      <c r="E474" s="7">
        <v>154.62739999999999</v>
      </c>
      <c r="F474" s="7">
        <v>240.81549999999999</v>
      </c>
      <c r="G474" s="7">
        <v>161.36449999999999</v>
      </c>
      <c r="H474" s="7">
        <v>131.2225</v>
      </c>
      <c r="I474" s="7">
        <v>200.2302</v>
      </c>
      <c r="J474" s="7">
        <v>134.22819999999999</v>
      </c>
      <c r="K474" s="7">
        <v>149.67259999999999</v>
      </c>
      <c r="L474" s="7">
        <v>135.81970000000001</v>
      </c>
      <c r="M474" s="7">
        <v>148.1943</v>
      </c>
      <c r="N474" s="7">
        <v>158.7038</v>
      </c>
      <c r="O474" s="7"/>
      <c r="P474" s="7">
        <f t="shared" si="365"/>
        <v>17.399921142219682</v>
      </c>
      <c r="Q474" s="7">
        <f t="shared" si="366"/>
        <v>5.6833024679005604</v>
      </c>
      <c r="R474" s="7">
        <f t="shared" si="367"/>
        <v>19.929233780010478</v>
      </c>
      <c r="S474" s="7">
        <f t="shared" si="368"/>
        <v>21.039913392736224</v>
      </c>
      <c r="T474" s="7">
        <f t="shared" si="369"/>
        <v>22.132691062217219</v>
      </c>
      <c r="U474" s="7">
        <f t="shared" si="370"/>
        <v>23.665361789265859</v>
      </c>
      <c r="V474" s="7">
        <f t="shared" si="371"/>
        <v>18.78876154076643</v>
      </c>
      <c r="W474" s="7">
        <f t="shared" si="372"/>
        <v>23.68485749971893</v>
      </c>
      <c r="X474" s="7">
        <f t="shared" si="373"/>
        <v>25.327210832270481</v>
      </c>
      <c r="Y474" s="7">
        <f t="shared" si="374"/>
        <v>31.375765730892823</v>
      </c>
      <c r="Z474" s="7">
        <f t="shared" si="375"/>
        <v>33.070333832682934</v>
      </c>
      <c r="AA474" s="7">
        <f t="shared" si="376"/>
        <v>21.233834866948513</v>
      </c>
      <c r="AB474" s="7">
        <f t="shared" si="377"/>
        <v>23.810526841354701</v>
      </c>
      <c r="AD474" s="7">
        <f t="shared" si="326"/>
        <v>-0.45730516116100262</v>
      </c>
      <c r="AE474" s="7">
        <f t="shared" si="327"/>
        <v>-3.7697719220072372</v>
      </c>
      <c r="AF474" s="7">
        <f t="shared" si="328"/>
        <v>0.42358956098686917</v>
      </c>
      <c r="AG474" s="7">
        <f t="shared" si="329"/>
        <v>1.5179029828894244</v>
      </c>
      <c r="AH474" s="7">
        <f t="shared" si="330"/>
        <v>1.0962443147518002</v>
      </c>
      <c r="AI474" s="7">
        <f t="shared" si="331"/>
        <v>1.1820969868816746</v>
      </c>
      <c r="AJ474" s="7">
        <f t="shared" si="332"/>
        <v>0.17374722222010064</v>
      </c>
      <c r="AK474" s="7">
        <f t="shared" si="333"/>
        <v>1.4498246175812142</v>
      </c>
      <c r="AL474" s="7">
        <f t="shared" si="334"/>
        <v>1.6935001806915437</v>
      </c>
      <c r="AM474" s="7">
        <f t="shared" si="335"/>
        <v>1.3123604753956073</v>
      </c>
      <c r="AN474" s="7">
        <f t="shared" si="336"/>
        <v>3.2540845207477958</v>
      </c>
      <c r="AO474" s="7">
        <f t="shared" si="337"/>
        <v>8.0702455785839788E-2</v>
      </c>
      <c r="AP474" s="7">
        <f t="shared" si="338"/>
        <v>2.2375771756047698</v>
      </c>
    </row>
    <row r="475" spans="1:42" ht="20.25">
      <c r="A475" s="112" t="s">
        <v>112</v>
      </c>
      <c r="B475" s="7">
        <v>150.68879999999999</v>
      </c>
      <c r="C475" s="7">
        <v>116.1935</v>
      </c>
      <c r="D475" s="7">
        <v>162.9117</v>
      </c>
      <c r="E475" s="7">
        <v>161.434</v>
      </c>
      <c r="F475" s="7">
        <v>249.92429999999999</v>
      </c>
      <c r="G475" s="7">
        <v>171.67850000000001</v>
      </c>
      <c r="H475" s="7">
        <v>135.82400000000001</v>
      </c>
      <c r="I475" s="7">
        <v>206.745</v>
      </c>
      <c r="J475" s="7">
        <v>138.7276</v>
      </c>
      <c r="K475" s="7">
        <v>161.6448</v>
      </c>
      <c r="L475" s="7">
        <v>143.14599999999999</v>
      </c>
      <c r="M475" s="7">
        <v>154.9074</v>
      </c>
      <c r="N475" s="7">
        <v>163.1113</v>
      </c>
      <c r="O475" s="7"/>
      <c r="P475" s="7">
        <f t="shared" si="365"/>
        <v>17.243552486922908</v>
      </c>
      <c r="Q475" s="7">
        <f t="shared" si="366"/>
        <v>5.6893523390762368</v>
      </c>
      <c r="R475" s="7">
        <f t="shared" si="367"/>
        <v>19.348618725032168</v>
      </c>
      <c r="S475" s="7">
        <f t="shared" si="368"/>
        <v>21.455107939866068</v>
      </c>
      <c r="T475" s="7">
        <f t="shared" si="369"/>
        <v>20.653434860962719</v>
      </c>
      <c r="U475" s="7">
        <f t="shared" si="370"/>
        <v>25.785525306425413</v>
      </c>
      <c r="V475" s="7">
        <f t="shared" si="371"/>
        <v>14.611284938451632</v>
      </c>
      <c r="W475" s="7">
        <f t="shared" si="372"/>
        <v>24.155362800652426</v>
      </c>
      <c r="X475" s="7">
        <f t="shared" si="373"/>
        <v>17.526620371350887</v>
      </c>
      <c r="Y475" s="7">
        <f t="shared" si="374"/>
        <v>36.306510204976519</v>
      </c>
      <c r="Z475" s="7">
        <f t="shared" si="375"/>
        <v>30.445202826771379</v>
      </c>
      <c r="AA475" s="7">
        <f t="shared" si="376"/>
        <v>21.193728582828712</v>
      </c>
      <c r="AB475" s="7">
        <f t="shared" si="377"/>
        <v>21.400060286472382</v>
      </c>
      <c r="AD475" s="7">
        <f t="shared" si="326"/>
        <v>2.863813070204472</v>
      </c>
      <c r="AE475" s="7">
        <f t="shared" si="327"/>
        <v>4.9058507003394425E-3</v>
      </c>
      <c r="AF475" s="7">
        <f t="shared" si="328"/>
        <v>3.5200648653732145</v>
      </c>
      <c r="AG475" s="7">
        <f t="shared" si="329"/>
        <v>4.4019365261266756</v>
      </c>
      <c r="AH475" s="7">
        <f t="shared" si="330"/>
        <v>3.7824807788535253</v>
      </c>
      <c r="AI475" s="7">
        <f t="shared" si="331"/>
        <v>6.3917404385723131</v>
      </c>
      <c r="AJ475" s="7">
        <f t="shared" si="332"/>
        <v>3.5066394863685844</v>
      </c>
      <c r="AK475" s="7">
        <f t="shared" si="333"/>
        <v>3.2536550430454696</v>
      </c>
      <c r="AL475" s="7">
        <f t="shared" si="334"/>
        <v>3.3520526983152621</v>
      </c>
      <c r="AM475" s="7">
        <f t="shared" si="335"/>
        <v>7.9989256550631325</v>
      </c>
      <c r="AN475" s="7">
        <f t="shared" si="336"/>
        <v>5.3941364912453622</v>
      </c>
      <c r="AO475" s="7">
        <f t="shared" si="337"/>
        <v>4.5299313131476708</v>
      </c>
      <c r="AP475" s="7">
        <f t="shared" si="338"/>
        <v>2.7771861795369688</v>
      </c>
    </row>
    <row r="476" spans="1:42" ht="20.25">
      <c r="A476" s="112" t="s">
        <v>113</v>
      </c>
      <c r="B476" s="7">
        <v>152.33029999999999</v>
      </c>
      <c r="C476" s="7">
        <v>117.2773</v>
      </c>
      <c r="D476" s="7">
        <v>163.75229999999999</v>
      </c>
      <c r="E476" s="7">
        <v>164.6146</v>
      </c>
      <c r="F476" s="7">
        <v>252.804</v>
      </c>
      <c r="G476" s="7">
        <v>175.98269999999999</v>
      </c>
      <c r="H476" s="7">
        <v>136.9778</v>
      </c>
      <c r="I476" s="7">
        <v>207.11609999999999</v>
      </c>
      <c r="J476" s="7">
        <v>139.0369</v>
      </c>
      <c r="K476" s="7">
        <v>167.62360000000001</v>
      </c>
      <c r="L476" s="7">
        <v>143.91900000000001</v>
      </c>
      <c r="M476" s="7">
        <v>155.7824</v>
      </c>
      <c r="N476" s="7">
        <v>163.7338</v>
      </c>
      <c r="O476" s="7"/>
      <c r="P476" s="7">
        <f t="shared" si="365"/>
        <v>17.417588939813669</v>
      </c>
      <c r="Q476" s="7">
        <f t="shared" si="366"/>
        <v>5.7112236031339165</v>
      </c>
      <c r="R476" s="7">
        <f t="shared" si="367"/>
        <v>18.219391895208915</v>
      </c>
      <c r="S476" s="7">
        <f t="shared" si="368"/>
        <v>22.376025347283644</v>
      </c>
      <c r="T476" s="7">
        <f t="shared" si="369"/>
        <v>21.632837267172775</v>
      </c>
      <c r="U476" s="7">
        <f t="shared" si="370"/>
        <v>27.410226689419346</v>
      </c>
      <c r="V476" s="7">
        <f t="shared" si="371"/>
        <v>15.584886809711392</v>
      </c>
      <c r="W476" s="7">
        <f t="shared" si="372"/>
        <v>24.378217308066482</v>
      </c>
      <c r="X476" s="7">
        <f t="shared" si="373"/>
        <v>17.788651745647428</v>
      </c>
      <c r="Y476" s="7">
        <f t="shared" si="374"/>
        <v>31.991763487682647</v>
      </c>
      <c r="Z476" s="7">
        <f t="shared" si="375"/>
        <v>31.149617492812325</v>
      </c>
      <c r="AA476" s="7">
        <f t="shared" si="376"/>
        <v>20.631660948017981</v>
      </c>
      <c r="AB476" s="7">
        <f t="shared" si="377"/>
        <v>20.413041048178798</v>
      </c>
      <c r="AD476" s="7">
        <f t="shared" si="326"/>
        <v>1.0893311248082256</v>
      </c>
      <c r="AE476" s="7">
        <f t="shared" si="327"/>
        <v>0.93275441397324244</v>
      </c>
      <c r="AF476" s="7">
        <f t="shared" si="328"/>
        <v>0.51598503974852861</v>
      </c>
      <c r="AG476" s="7">
        <f t="shared" si="329"/>
        <v>1.9702169307580704</v>
      </c>
      <c r="AH476" s="7">
        <f t="shared" si="330"/>
        <v>1.1522288949093848</v>
      </c>
      <c r="AI476" s="7">
        <f t="shared" si="331"/>
        <v>2.5071281494188185</v>
      </c>
      <c r="AJ476" s="7">
        <f t="shared" si="332"/>
        <v>0.8494816821769291</v>
      </c>
      <c r="AK476" s="7">
        <f t="shared" si="333"/>
        <v>0.17949648117246397</v>
      </c>
      <c r="AL476" s="7">
        <f t="shared" si="334"/>
        <v>0.22295491308146609</v>
      </c>
      <c r="AM476" s="7">
        <f t="shared" si="335"/>
        <v>3.6987270855604493</v>
      </c>
      <c r="AN476" s="7">
        <f t="shared" si="336"/>
        <v>0.5400081036144968</v>
      </c>
      <c r="AO476" s="7">
        <f t="shared" si="337"/>
        <v>0.56485358349569026</v>
      </c>
      <c r="AP476" s="7">
        <f t="shared" si="338"/>
        <v>0.38164124741817318</v>
      </c>
    </row>
    <row r="477" spans="1:42" ht="20.25">
      <c r="A477" s="112" t="s">
        <v>114</v>
      </c>
      <c r="B477" s="7">
        <v>153.6079</v>
      </c>
      <c r="C477" s="7">
        <v>118.6666</v>
      </c>
      <c r="D477" s="7">
        <v>165.12309999999999</v>
      </c>
      <c r="E477" s="7">
        <v>167.1626</v>
      </c>
      <c r="F477" s="7">
        <v>251.38570000000001</v>
      </c>
      <c r="G477" s="7">
        <v>176.98009999999999</v>
      </c>
      <c r="H477" s="7">
        <v>138.81530000000001</v>
      </c>
      <c r="I477" s="7">
        <v>207.131</v>
      </c>
      <c r="J477" s="7">
        <v>139.0369</v>
      </c>
      <c r="K477" s="7">
        <v>171.14279999999999</v>
      </c>
      <c r="L477" s="7">
        <v>147.03030000000001</v>
      </c>
      <c r="M477" s="7">
        <v>156.83189999999999</v>
      </c>
      <c r="N477" s="7">
        <v>165.57480000000001</v>
      </c>
      <c r="O477" s="7"/>
      <c r="P477" s="7">
        <f t="shared" si="365"/>
        <v>17.162598984337933</v>
      </c>
      <c r="Q477" s="7">
        <f t="shared" si="366"/>
        <v>6.1479369123098309</v>
      </c>
      <c r="R477" s="7">
        <f t="shared" si="367"/>
        <v>17.10343233134428</v>
      </c>
      <c r="S477" s="7">
        <f t="shared" si="368"/>
        <v>21.572446334701567</v>
      </c>
      <c r="T477" s="7">
        <f t="shared" si="369"/>
        <v>20.282368635234221</v>
      </c>
      <c r="U477" s="7">
        <f t="shared" si="370"/>
        <v>25.1090232128075</v>
      </c>
      <c r="V477" s="7">
        <f t="shared" si="371"/>
        <v>14.846302447660918</v>
      </c>
      <c r="W477" s="7">
        <f t="shared" si="372"/>
        <v>23.4306070434898</v>
      </c>
      <c r="X477" s="7">
        <f t="shared" si="373"/>
        <v>17.808413016493049</v>
      </c>
      <c r="Y477" s="7">
        <f t="shared" si="374"/>
        <v>32.533632356448777</v>
      </c>
      <c r="Z477" s="7">
        <f t="shared" si="375"/>
        <v>29.150679877727441</v>
      </c>
      <c r="AA477" s="7">
        <f t="shared" si="376"/>
        <v>21.444351779363146</v>
      </c>
      <c r="AB477" s="7">
        <f t="shared" si="377"/>
        <v>21.766948479446512</v>
      </c>
      <c r="AD477" s="7">
        <f t="shared" si="326"/>
        <v>0.83870379038182818</v>
      </c>
      <c r="AE477" s="7">
        <f t="shared" si="327"/>
        <v>1.1846282272869502</v>
      </c>
      <c r="AF477" s="7">
        <f t="shared" si="328"/>
        <v>0.83711801299889999</v>
      </c>
      <c r="AG477" s="7">
        <f t="shared" si="329"/>
        <v>1.5478578449299221</v>
      </c>
      <c r="AH477" s="7">
        <f t="shared" si="330"/>
        <v>-0.56102751538740847</v>
      </c>
      <c r="AI477" s="7">
        <f t="shared" si="331"/>
        <v>0.56676025541146657</v>
      </c>
      <c r="AJ477" s="7">
        <f t="shared" si="332"/>
        <v>1.3414582508990662</v>
      </c>
      <c r="AK477" s="7">
        <f t="shared" si="333"/>
        <v>7.194032718842891E-3</v>
      </c>
      <c r="AL477" s="7">
        <f t="shared" si="334"/>
        <v>0</v>
      </c>
      <c r="AM477" s="7">
        <f t="shared" si="335"/>
        <v>2.0994657076927012</v>
      </c>
      <c r="AN477" s="7">
        <f t="shared" si="336"/>
        <v>2.1618410355825262</v>
      </c>
      <c r="AO477" s="7">
        <f t="shared" si="337"/>
        <v>0.67369612998643902</v>
      </c>
      <c r="AP477" s="7">
        <f t="shared" si="338"/>
        <v>1.1243860461309936</v>
      </c>
    </row>
    <row r="478" spans="1:42" ht="20.25">
      <c r="A478" s="112" t="s">
        <v>115</v>
      </c>
      <c r="B478" s="7">
        <v>160.20439999999999</v>
      </c>
      <c r="C478" s="7">
        <v>125.0269</v>
      </c>
      <c r="D478" s="7">
        <v>166.77430000000001</v>
      </c>
      <c r="E478" s="7">
        <v>170.74510000000001</v>
      </c>
      <c r="F478" s="7">
        <v>285.30040000000002</v>
      </c>
      <c r="G478" s="7">
        <v>180.1217</v>
      </c>
      <c r="H478" s="7">
        <v>142.7808</v>
      </c>
      <c r="I478" s="7">
        <v>214.8229</v>
      </c>
      <c r="J478" s="7">
        <v>140.36189999999999</v>
      </c>
      <c r="K478" s="7">
        <v>173.1189</v>
      </c>
      <c r="L478" s="7">
        <v>149.36529999999999</v>
      </c>
      <c r="M478" s="7">
        <v>170.01179999999999</v>
      </c>
      <c r="N478" s="7">
        <v>166.8999</v>
      </c>
      <c r="O478" s="7"/>
      <c r="P478" s="7">
        <f t="shared" si="365"/>
        <v>19.043723216826763</v>
      </c>
      <c r="Q478" s="7">
        <f t="shared" si="366"/>
        <v>8.2575837603536826</v>
      </c>
      <c r="R478" s="7">
        <f t="shared" si="367"/>
        <v>14.748484577436201</v>
      </c>
      <c r="S478" s="7">
        <f t="shared" si="368"/>
        <v>20.87703673917845</v>
      </c>
      <c r="T478" s="7">
        <f t="shared" si="369"/>
        <v>35.99028002137328</v>
      </c>
      <c r="U478" s="7">
        <f t="shared" si="370"/>
        <v>24.775866918081803</v>
      </c>
      <c r="V478" s="7">
        <f t="shared" si="371"/>
        <v>18.127086427209278</v>
      </c>
      <c r="W478" s="7">
        <f t="shared" si="372"/>
        <v>25.754799598189521</v>
      </c>
      <c r="X478" s="7">
        <f t="shared" si="373"/>
        <v>16.755657407137818</v>
      </c>
      <c r="Y478" s="7">
        <f t="shared" si="374"/>
        <v>28.980391309563089</v>
      </c>
      <c r="Z478" s="7">
        <f t="shared" si="375"/>
        <v>20.761003406186759</v>
      </c>
      <c r="AA478" s="7">
        <f t="shared" si="376"/>
        <v>29.802690699366508</v>
      </c>
      <c r="AB478" s="7">
        <f t="shared" si="377"/>
        <v>19.981927217150883</v>
      </c>
      <c r="AD478" s="7">
        <f t="shared" si="326"/>
        <v>4.2943754845942124</v>
      </c>
      <c r="AE478" s="7">
        <f t="shared" si="327"/>
        <v>5.3598063819136854</v>
      </c>
      <c r="AF478" s="7">
        <f t="shared" si="328"/>
        <v>0.99998122612767304</v>
      </c>
      <c r="AG478" s="7">
        <f t="shared" si="329"/>
        <v>2.143122923429047</v>
      </c>
      <c r="AH478" s="7">
        <f t="shared" si="330"/>
        <v>13.491101522481188</v>
      </c>
      <c r="AI478" s="7">
        <f t="shared" si="331"/>
        <v>1.775114829294381</v>
      </c>
      <c r="AJ478" s="7">
        <f t="shared" si="332"/>
        <v>2.856673579929577</v>
      </c>
      <c r="AK478" s="7">
        <f t="shared" si="333"/>
        <v>3.7135436028407014</v>
      </c>
      <c r="AL478" s="7">
        <f t="shared" si="334"/>
        <v>0.95298442355948509</v>
      </c>
      <c r="AM478" s="7">
        <f t="shared" si="335"/>
        <v>1.154649801218639</v>
      </c>
      <c r="AN478" s="7">
        <f t="shared" si="336"/>
        <v>1.5881080294333714</v>
      </c>
      <c r="AO478" s="7">
        <f t="shared" si="337"/>
        <v>8.4038387598441346</v>
      </c>
      <c r="AP478" s="7">
        <f t="shared" si="338"/>
        <v>0.80030294465099416</v>
      </c>
    </row>
    <row r="479" spans="1:42" ht="20.25">
      <c r="A479" s="112" t="s">
        <v>116</v>
      </c>
      <c r="B479" s="7">
        <v>161.42250000000001</v>
      </c>
      <c r="C479" s="7">
        <v>125.5038</v>
      </c>
      <c r="D479" s="7">
        <v>167.54929999999999</v>
      </c>
      <c r="E479" s="7">
        <v>172.59</v>
      </c>
      <c r="F479" s="7">
        <v>278.75130000000001</v>
      </c>
      <c r="G479" s="7">
        <v>181.79249999999999</v>
      </c>
      <c r="H479" s="7">
        <v>144.34729999999999</v>
      </c>
      <c r="I479" s="7">
        <v>217.79390000000001</v>
      </c>
      <c r="J479" s="7">
        <v>143.30719999999999</v>
      </c>
      <c r="K479" s="7">
        <v>178.37309999999999</v>
      </c>
      <c r="L479" s="7">
        <v>156.3466</v>
      </c>
      <c r="M479" s="7">
        <v>170.2054</v>
      </c>
      <c r="N479" s="7">
        <v>169.3415</v>
      </c>
      <c r="O479" s="7"/>
      <c r="P479" s="7">
        <f t="shared" si="365"/>
        <v>18.628030968329853</v>
      </c>
      <c r="Q479" s="7">
        <f t="shared" si="366"/>
        <v>8.1232102058328053</v>
      </c>
      <c r="R479" s="7">
        <f t="shared" si="367"/>
        <v>14.176400038161162</v>
      </c>
      <c r="S479" s="7">
        <f t="shared" si="368"/>
        <v>19.365101320976549</v>
      </c>
      <c r="T479" s="7">
        <f t="shared" si="369"/>
        <v>32.012957336926291</v>
      </c>
      <c r="U479" s="7">
        <f t="shared" si="370"/>
        <v>23.111184550466476</v>
      </c>
      <c r="V479" s="7">
        <f t="shared" si="371"/>
        <v>17.577779135357474</v>
      </c>
      <c r="W479" s="7">
        <f t="shared" si="372"/>
        <v>26.630323869903179</v>
      </c>
      <c r="X479" s="7">
        <f t="shared" si="373"/>
        <v>17.843950542564755</v>
      </c>
      <c r="Y479" s="7">
        <f t="shared" si="374"/>
        <v>29.526749419438033</v>
      </c>
      <c r="Z479" s="7">
        <f t="shared" si="375"/>
        <v>23.926744107704081</v>
      </c>
      <c r="AA479" s="7">
        <f t="shared" si="376"/>
        <v>28.570824262403079</v>
      </c>
      <c r="AB479" s="7">
        <f t="shared" si="377"/>
        <v>20.288038073589988</v>
      </c>
      <c r="AD479" s="7">
        <f t="shared" si="326"/>
        <v>0.76034116416279574</v>
      </c>
      <c r="AE479" s="7">
        <f t="shared" si="327"/>
        <v>0.38143791456077736</v>
      </c>
      <c r="AF479" s="7">
        <f t="shared" si="328"/>
        <v>0.46469989680662138</v>
      </c>
      <c r="AG479" s="7">
        <f t="shared" si="329"/>
        <v>1.0804995282441325</v>
      </c>
      <c r="AH479" s="7">
        <f t="shared" si="330"/>
        <v>-2.2955102761860928</v>
      </c>
      <c r="AI479" s="7">
        <f t="shared" si="331"/>
        <v>0.92759506489224464</v>
      </c>
      <c r="AJ479" s="7">
        <f t="shared" si="332"/>
        <v>1.0971363096438722</v>
      </c>
      <c r="AK479" s="7">
        <f t="shared" si="333"/>
        <v>1.3829996708917065</v>
      </c>
      <c r="AL479" s="7">
        <f t="shared" si="334"/>
        <v>2.0983614499376273</v>
      </c>
      <c r="AM479" s="7">
        <f t="shared" si="335"/>
        <v>3.0350239055354535</v>
      </c>
      <c r="AN479" s="7">
        <f t="shared" si="336"/>
        <v>4.6739771553366154</v>
      </c>
      <c r="AO479" s="7">
        <f t="shared" si="337"/>
        <v>0.11387444871473917</v>
      </c>
      <c r="AP479" s="7">
        <f t="shared" si="338"/>
        <v>1.4629127998279046</v>
      </c>
    </row>
    <row r="480" spans="1:42" ht="20.25">
      <c r="A480" s="112" t="s">
        <v>117</v>
      </c>
      <c r="B480" s="7">
        <v>163.78890000000001</v>
      </c>
      <c r="C480" s="7">
        <v>126.61920000000001</v>
      </c>
      <c r="D480" s="7">
        <v>169.16460000000001</v>
      </c>
      <c r="E480" s="7">
        <v>175.07730000000001</v>
      </c>
      <c r="F480" s="7">
        <v>280.27679999999998</v>
      </c>
      <c r="G480" s="7">
        <v>183.46260000000001</v>
      </c>
      <c r="H480" s="7">
        <v>146.76439999999999</v>
      </c>
      <c r="I480" s="7">
        <v>235.84620000000001</v>
      </c>
      <c r="J480" s="7">
        <v>143.80199999999999</v>
      </c>
      <c r="K480" s="7">
        <v>180.89109999999999</v>
      </c>
      <c r="L480" s="7">
        <v>159.85570000000001</v>
      </c>
      <c r="M480" s="7">
        <v>172.84360000000001</v>
      </c>
      <c r="N480" s="7">
        <v>170.7937</v>
      </c>
      <c r="O480" s="7"/>
      <c r="P480" s="7">
        <f t="shared" si="365"/>
        <v>18.74405514505446</v>
      </c>
      <c r="Q480" s="7">
        <f t="shared" si="366"/>
        <v>7.476551425588454</v>
      </c>
      <c r="R480" s="7">
        <f t="shared" si="367"/>
        <v>13.01682445789676</v>
      </c>
      <c r="S480" s="7">
        <f t="shared" si="368"/>
        <v>20.965124224696808</v>
      </c>
      <c r="T480" s="7">
        <f t="shared" si="369"/>
        <v>31.717502489586963</v>
      </c>
      <c r="U480" s="7">
        <f t="shared" si="370"/>
        <v>23.386800637572392</v>
      </c>
      <c r="V480" s="7">
        <f t="shared" si="371"/>
        <v>16.630839810643479</v>
      </c>
      <c r="W480" s="7">
        <f t="shared" si="372"/>
        <v>35.39719062807859</v>
      </c>
      <c r="X480" s="7">
        <f t="shared" si="373"/>
        <v>16.350873104874523</v>
      </c>
      <c r="Y480" s="7">
        <f t="shared" si="374"/>
        <v>31.182125864165783</v>
      </c>
      <c r="Z480" s="7">
        <f t="shared" si="375"/>
        <v>26.430108037140741</v>
      </c>
      <c r="AA480" s="7">
        <f t="shared" si="376"/>
        <v>27.501230061750221</v>
      </c>
      <c r="AB480" s="7">
        <f t="shared" si="377"/>
        <v>18.929166295289448</v>
      </c>
      <c r="AD480" s="7">
        <f t="shared" si="326"/>
        <v>1.4659666403382516</v>
      </c>
      <c r="AE480" s="7">
        <f t="shared" si="327"/>
        <v>0.88873803024291931</v>
      </c>
      <c r="AF480" s="7">
        <f t="shared" si="328"/>
        <v>0.96407445450385865</v>
      </c>
      <c r="AG480" s="7">
        <f t="shared" si="329"/>
        <v>1.4411611333217564</v>
      </c>
      <c r="AH480" s="7">
        <f t="shared" si="330"/>
        <v>0.54726202173765159</v>
      </c>
      <c r="AI480" s="7">
        <f t="shared" si="331"/>
        <v>0.91868476422295942</v>
      </c>
      <c r="AJ480" s="7">
        <f t="shared" si="332"/>
        <v>1.674503090809452</v>
      </c>
      <c r="AK480" s="7">
        <f t="shared" si="333"/>
        <v>8.2887078104574954</v>
      </c>
      <c r="AL480" s="7">
        <f t="shared" si="334"/>
        <v>0.34527225429008013</v>
      </c>
      <c r="AM480" s="7">
        <f t="shared" si="335"/>
        <v>1.411647832548752</v>
      </c>
      <c r="AN480" s="7">
        <f t="shared" si="336"/>
        <v>2.2444363996402927</v>
      </c>
      <c r="AO480" s="7">
        <f t="shared" si="337"/>
        <v>1.5500095766644506</v>
      </c>
      <c r="AP480" s="7">
        <f t="shared" si="338"/>
        <v>0.85755706663752562</v>
      </c>
    </row>
    <row r="481" spans="1:42" ht="20.25">
      <c r="A481" s="112" t="s">
        <v>118</v>
      </c>
      <c r="B481" s="7">
        <v>166.1275</v>
      </c>
      <c r="C481" s="7">
        <v>128.49350000000001</v>
      </c>
      <c r="D481" s="7">
        <v>171.52600000000001</v>
      </c>
      <c r="E481" s="7">
        <v>178.5258</v>
      </c>
      <c r="F481" s="7">
        <v>282.62479999999999</v>
      </c>
      <c r="G481" s="7">
        <v>186.54509999999999</v>
      </c>
      <c r="H481" s="7">
        <v>148.43510000000001</v>
      </c>
      <c r="I481" s="7">
        <v>237.62459999999999</v>
      </c>
      <c r="J481" s="7">
        <v>144.97409999999999</v>
      </c>
      <c r="K481" s="7">
        <v>184.3432</v>
      </c>
      <c r="L481" s="7">
        <v>164.26679999999999</v>
      </c>
      <c r="M481" s="7">
        <v>175.4376</v>
      </c>
      <c r="N481" s="7">
        <v>172.5291</v>
      </c>
      <c r="O481" s="7"/>
      <c r="P481" s="7">
        <f t="shared" si="365"/>
        <v>18.491787189456346</v>
      </c>
      <c r="Q481" s="7">
        <f t="shared" si="366"/>
        <v>7.6709142267706198</v>
      </c>
      <c r="R481" s="7">
        <f t="shared" si="367"/>
        <v>13.213101423562705</v>
      </c>
      <c r="S481" s="7">
        <f t="shared" si="368"/>
        <v>22.571949978647424</v>
      </c>
      <c r="T481" s="7">
        <f t="shared" si="369"/>
        <v>28.648908969993187</v>
      </c>
      <c r="U481" s="7">
        <f t="shared" si="370"/>
        <v>22.936840898217085</v>
      </c>
      <c r="V481" s="7">
        <f t="shared" si="371"/>
        <v>16.768710238996732</v>
      </c>
      <c r="W481" s="7">
        <f t="shared" si="372"/>
        <v>36.12517636868688</v>
      </c>
      <c r="X481" s="7">
        <f t="shared" si="373"/>
        <v>15.427903988229019</v>
      </c>
      <c r="Y481" s="7">
        <f t="shared" si="374"/>
        <v>32.658705171613519</v>
      </c>
      <c r="Z481" s="7">
        <f t="shared" si="375"/>
        <v>29.401199585958494</v>
      </c>
      <c r="AA481" s="7">
        <f t="shared" si="376"/>
        <v>25.80284307988849</v>
      </c>
      <c r="AB481" s="7">
        <f t="shared" si="377"/>
        <v>15.449487825311877</v>
      </c>
      <c r="AD481" s="7">
        <f t="shared" ref="AD481:AD546" si="378">B481/B480*100-100</f>
        <v>1.4278134843081318</v>
      </c>
      <c r="AE481" s="7">
        <f t="shared" ref="AE481:AE546" si="379">C481/C480*100-100</f>
        <v>1.4802652362358941</v>
      </c>
      <c r="AF481" s="7">
        <f t="shared" ref="AF481:AF546" si="380">D481/D480*100-100</f>
        <v>1.3959185314185163</v>
      </c>
      <c r="AG481" s="7">
        <f t="shared" ref="AG481:AG546" si="381">E481/E480*100-100</f>
        <v>1.9697013833318096</v>
      </c>
      <c r="AH481" s="7">
        <f t="shared" ref="AH481:AH546" si="382">F481/F480*100-100</f>
        <v>0.83774325952059314</v>
      </c>
      <c r="AI481" s="7">
        <f t="shared" ref="AI481:AI546" si="383">G481/G480*100-100</f>
        <v>1.6801789574550696</v>
      </c>
      <c r="AJ481" s="7">
        <f t="shared" ref="AJ481:AJ546" si="384">H481/H480*100-100</f>
        <v>1.1383550779344205</v>
      </c>
      <c r="AK481" s="7">
        <f t="shared" ref="AK481:AK546" si="385">I481/I480*100-100</f>
        <v>0.75405073306247061</v>
      </c>
      <c r="AL481" s="7">
        <f t="shared" ref="AL481:AL546" si="386">J481/J480*100-100</f>
        <v>0.8150790670505188</v>
      </c>
      <c r="AM481" s="7">
        <f t="shared" ref="AM481:AM546" si="387">K481/K480*100-100</f>
        <v>1.9083857635892514</v>
      </c>
      <c r="AN481" s="7">
        <f t="shared" ref="AN481:AN546" si="388">L481/L480*100-100</f>
        <v>2.7594261574657395</v>
      </c>
      <c r="AO481" s="7">
        <f t="shared" ref="AO481:AO546" si="389">M481/M480*100-100</f>
        <v>1.5007787386978748</v>
      </c>
      <c r="AP481" s="7">
        <f t="shared" ref="AP481:AP546" si="390">N481/N480*100-100</f>
        <v>1.0160796329138577</v>
      </c>
    </row>
    <row r="482" spans="1:42" ht="20.25">
      <c r="A482" s="112" t="s">
        <v>119</v>
      </c>
      <c r="B482" s="7">
        <v>168.19120000000001</v>
      </c>
      <c r="C482" s="7">
        <v>130.28039999999999</v>
      </c>
      <c r="D482" s="7">
        <v>173.71129999999999</v>
      </c>
      <c r="E482" s="7">
        <v>180.8716</v>
      </c>
      <c r="F482" s="7">
        <v>284.43329999999997</v>
      </c>
      <c r="G482" s="7">
        <v>189.27369999999999</v>
      </c>
      <c r="H482" s="7">
        <v>149.4289</v>
      </c>
      <c r="I482" s="7">
        <v>239.60489999999999</v>
      </c>
      <c r="J482" s="7">
        <v>146.25020000000001</v>
      </c>
      <c r="K482" s="7">
        <v>186.57470000000001</v>
      </c>
      <c r="L482" s="7">
        <v>167.13589999999999</v>
      </c>
      <c r="M482" s="7">
        <v>178.00710000000001</v>
      </c>
      <c r="N482" s="7">
        <v>174.2354</v>
      </c>
      <c r="O482" s="7"/>
      <c r="P482" s="7">
        <f t="shared" si="365"/>
        <v>17.455728326468574</v>
      </c>
      <c r="Q482" s="7">
        <f t="shared" si="366"/>
        <v>7.0414805004017609</v>
      </c>
      <c r="R482" s="7">
        <f t="shared" si="367"/>
        <v>14.55257172588567</v>
      </c>
      <c r="S482" s="7">
        <f t="shared" si="368"/>
        <v>21.75371730258027</v>
      </c>
      <c r="T482" s="7">
        <f t="shared" si="369"/>
        <v>28.024206525139363</v>
      </c>
      <c r="U482" s="7">
        <f t="shared" si="370"/>
        <v>22.567858798784641</v>
      </c>
      <c r="V482" s="7">
        <f t="shared" si="371"/>
        <v>15.613375133850369</v>
      </c>
      <c r="W482" s="7">
        <f t="shared" si="372"/>
        <v>36.515729469644953</v>
      </c>
      <c r="X482" s="7">
        <f t="shared" si="373"/>
        <v>16.216858374555514</v>
      </c>
      <c r="Y482" s="7">
        <f t="shared" si="374"/>
        <v>32.490585572758647</v>
      </c>
      <c r="Z482" s="7">
        <f t="shared" si="375"/>
        <v>31.006321598074891</v>
      </c>
      <c r="AA482" s="7">
        <f t="shared" si="376"/>
        <v>21.399323737258698</v>
      </c>
      <c r="AB482" s="7">
        <f t="shared" si="377"/>
        <v>16.170486556764956</v>
      </c>
      <c r="AD482" s="7">
        <f t="shared" si="378"/>
        <v>1.242238642006896</v>
      </c>
      <c r="AE482" s="7">
        <f t="shared" si="379"/>
        <v>1.3906540019533935</v>
      </c>
      <c r="AF482" s="7">
        <f t="shared" si="380"/>
        <v>1.2740342571971439</v>
      </c>
      <c r="AG482" s="7">
        <f t="shared" si="381"/>
        <v>1.3139837491275728</v>
      </c>
      <c r="AH482" s="7">
        <f t="shared" si="382"/>
        <v>0.63989430509990086</v>
      </c>
      <c r="AI482" s="7">
        <f t="shared" si="383"/>
        <v>1.4627025850585227</v>
      </c>
      <c r="AJ482" s="7">
        <f t="shared" si="384"/>
        <v>0.66951819347309538</v>
      </c>
      <c r="AK482" s="7">
        <f t="shared" si="385"/>
        <v>0.83337331235907186</v>
      </c>
      <c r="AL482" s="7">
        <f t="shared" si="386"/>
        <v>0.88022619212672737</v>
      </c>
      <c r="AM482" s="7">
        <f t="shared" si="387"/>
        <v>1.2105138676121499</v>
      </c>
      <c r="AN482" s="7">
        <f t="shared" si="388"/>
        <v>1.7466097835959573</v>
      </c>
      <c r="AO482" s="7">
        <f t="shared" si="389"/>
        <v>1.4646233190604505</v>
      </c>
      <c r="AP482" s="7">
        <f t="shared" si="390"/>
        <v>0.98899258154132497</v>
      </c>
    </row>
    <row r="483" spans="1:42" ht="20.25">
      <c r="A483" s="112" t="s">
        <v>121</v>
      </c>
      <c r="B483" s="7">
        <v>170.45939999999999</v>
      </c>
      <c r="C483" s="7">
        <v>132.29839999999999</v>
      </c>
      <c r="D483" s="7">
        <v>175.95869999999999</v>
      </c>
      <c r="E483" s="7">
        <v>183.08410000000001</v>
      </c>
      <c r="F483" s="7">
        <v>286.79599999999999</v>
      </c>
      <c r="G483" s="7">
        <v>191.35300000000001</v>
      </c>
      <c r="H483" s="7">
        <v>150.7818</v>
      </c>
      <c r="I483" s="7">
        <v>241.4982</v>
      </c>
      <c r="J483" s="7">
        <v>147.68969999999999</v>
      </c>
      <c r="K483" s="7">
        <v>189.5248</v>
      </c>
      <c r="L483" s="7">
        <v>172.04589999999999</v>
      </c>
      <c r="M483" s="7">
        <v>179.88550000000001</v>
      </c>
      <c r="N483" s="7">
        <v>176.80510000000001</v>
      </c>
      <c r="O483" s="7"/>
      <c r="P483" s="7">
        <f t="shared" si="365"/>
        <v>16.954560050058859</v>
      </c>
      <c r="Q483" s="7">
        <f t="shared" si="366"/>
        <v>7.0822446911493699</v>
      </c>
      <c r="R483" s="7">
        <f t="shared" si="367"/>
        <v>13.59304905595576</v>
      </c>
      <c r="S483" s="7">
        <f t="shared" si="368"/>
        <v>21.6078202412574</v>
      </c>
      <c r="T483" s="7">
        <f t="shared" si="369"/>
        <v>24.6082042699326</v>
      </c>
      <c r="U483" s="7">
        <f t="shared" si="370"/>
        <v>22.184797218559552</v>
      </c>
      <c r="V483" s="7">
        <f t="shared" si="371"/>
        <v>15.459416246978222</v>
      </c>
      <c r="W483" s="7">
        <f t="shared" si="372"/>
        <v>36.010191547706143</v>
      </c>
      <c r="X483" s="7">
        <f t="shared" si="373"/>
        <v>15.097442195934889</v>
      </c>
      <c r="Y483" s="7">
        <f t="shared" si="374"/>
        <v>31.773121244609825</v>
      </c>
      <c r="Z483" s="7">
        <f t="shared" si="375"/>
        <v>32.102269018995372</v>
      </c>
      <c r="AA483" s="7">
        <f t="shared" si="376"/>
        <v>21.917918702184537</v>
      </c>
      <c r="AB483" s="7">
        <f t="shared" si="377"/>
        <v>16.487054695287753</v>
      </c>
      <c r="AD483" s="7">
        <f t="shared" si="378"/>
        <v>1.3485842303283277</v>
      </c>
      <c r="AE483" s="7">
        <f t="shared" si="379"/>
        <v>1.548966690307978</v>
      </c>
      <c r="AF483" s="7">
        <f t="shared" si="380"/>
        <v>1.2937557890591904</v>
      </c>
      <c r="AG483" s="7">
        <f t="shared" si="381"/>
        <v>1.223243450049651</v>
      </c>
      <c r="AH483" s="7">
        <f t="shared" si="382"/>
        <v>0.83066926411218844</v>
      </c>
      <c r="AI483" s="7">
        <f t="shared" si="383"/>
        <v>1.0985678411739315</v>
      </c>
      <c r="AJ483" s="7">
        <f t="shared" si="384"/>
        <v>0.90538041837957905</v>
      </c>
      <c r="AK483" s="7">
        <f t="shared" si="385"/>
        <v>0.79017582695513511</v>
      </c>
      <c r="AL483" s="7">
        <f t="shared" si="386"/>
        <v>0.98427215826029624</v>
      </c>
      <c r="AM483" s="7">
        <f t="shared" si="387"/>
        <v>1.5811897325843205</v>
      </c>
      <c r="AN483" s="7">
        <f t="shared" si="388"/>
        <v>2.9377291174427427</v>
      </c>
      <c r="AO483" s="7">
        <f t="shared" si="389"/>
        <v>1.0552388078902482</v>
      </c>
      <c r="AP483" s="7">
        <f t="shared" si="390"/>
        <v>1.4748438032684561</v>
      </c>
    </row>
    <row r="484" spans="1:42" ht="20.25">
      <c r="A484" s="112" t="s">
        <v>122</v>
      </c>
      <c r="B484" s="7">
        <v>172.29339999999999</v>
      </c>
      <c r="C484" s="7">
        <v>131.30029999999999</v>
      </c>
      <c r="D484" s="7">
        <v>177.88409999999999</v>
      </c>
      <c r="E484" s="7">
        <v>186.79580000000001</v>
      </c>
      <c r="F484" s="7">
        <v>290.7364</v>
      </c>
      <c r="G484" s="7">
        <v>197.6198</v>
      </c>
      <c r="H484" s="7">
        <v>152.4109</v>
      </c>
      <c r="I484" s="7">
        <v>245.7458</v>
      </c>
      <c r="J484" s="7">
        <v>150.9331</v>
      </c>
      <c r="K484" s="7">
        <v>194.61699999999999</v>
      </c>
      <c r="L484" s="7">
        <v>174.51390000000001</v>
      </c>
      <c r="M484" s="7">
        <v>181.86850000000001</v>
      </c>
      <c r="N484" s="7">
        <v>179.92439999999999</v>
      </c>
      <c r="O484" s="7"/>
      <c r="P484" s="7">
        <f t="shared" si="365"/>
        <v>15.722936721375774</v>
      </c>
      <c r="Q484" s="7">
        <f t="shared" si="366"/>
        <v>5.3823532716611169</v>
      </c>
      <c r="R484" s="7">
        <f t="shared" si="367"/>
        <v>14.836022871131348</v>
      </c>
      <c r="S484" s="7">
        <f t="shared" si="368"/>
        <v>23.68633288263176</v>
      </c>
      <c r="T484" s="7">
        <f t="shared" si="369"/>
        <v>17.196787750820917</v>
      </c>
      <c r="U484" s="7">
        <f t="shared" si="370"/>
        <v>25.135301652874233</v>
      </c>
      <c r="V484" s="7">
        <f t="shared" si="371"/>
        <v>16.706880695658043</v>
      </c>
      <c r="W484" s="7">
        <f t="shared" si="372"/>
        <v>25.452773561913972</v>
      </c>
      <c r="X484" s="7">
        <f t="shared" si="373"/>
        <v>15.723346147771352</v>
      </c>
      <c r="Y484" s="7">
        <f t="shared" si="374"/>
        <v>33.003882472015931</v>
      </c>
      <c r="Z484" s="7">
        <f t="shared" si="375"/>
        <v>33.997277269345346</v>
      </c>
      <c r="AA484" s="7">
        <f t="shared" si="376"/>
        <v>22.891594759140759</v>
      </c>
      <c r="AB484" s="7">
        <f t="shared" si="377"/>
        <v>18.168252975807349</v>
      </c>
      <c r="AD484" s="7">
        <f t="shared" si="378"/>
        <v>1.0759160245782766</v>
      </c>
      <c r="AE484" s="7">
        <f t="shared" si="379"/>
        <v>-0.75443089258826035</v>
      </c>
      <c r="AF484" s="7">
        <f t="shared" si="380"/>
        <v>1.0942340446934367</v>
      </c>
      <c r="AG484" s="7">
        <f t="shared" si="381"/>
        <v>2.0273196853249402</v>
      </c>
      <c r="AH484" s="7">
        <f t="shared" si="382"/>
        <v>1.3739382697108908</v>
      </c>
      <c r="AI484" s="7">
        <f t="shared" si="383"/>
        <v>3.2749943821105347</v>
      </c>
      <c r="AJ484" s="7">
        <f t="shared" si="384"/>
        <v>1.0804354371681342</v>
      </c>
      <c r="AK484" s="7">
        <f t="shared" si="385"/>
        <v>1.7588536891786362</v>
      </c>
      <c r="AL484" s="7">
        <f t="shared" si="386"/>
        <v>2.1960908580625613</v>
      </c>
      <c r="AM484" s="7">
        <f t="shared" si="387"/>
        <v>2.6868251542805979</v>
      </c>
      <c r="AN484" s="7">
        <f t="shared" si="388"/>
        <v>1.434500909350362</v>
      </c>
      <c r="AO484" s="7">
        <f t="shared" si="389"/>
        <v>1.1023678951332982</v>
      </c>
      <c r="AP484" s="7">
        <f t="shared" si="390"/>
        <v>1.7642590626627737</v>
      </c>
    </row>
    <row r="485" spans="1:42" ht="20.25">
      <c r="A485" s="112" t="s">
        <v>123</v>
      </c>
      <c r="B485" s="7">
        <v>171.1052</v>
      </c>
      <c r="C485" s="7">
        <v>129.32730000000001</v>
      </c>
      <c r="D485" s="7">
        <v>177.31180000000001</v>
      </c>
      <c r="E485" s="7">
        <v>186.334</v>
      </c>
      <c r="F485" s="7">
        <v>288.94029999999998</v>
      </c>
      <c r="G485" s="7">
        <v>197.58949999999999</v>
      </c>
      <c r="H485" s="7">
        <v>152.4109</v>
      </c>
      <c r="I485" s="7">
        <v>245.56620000000001</v>
      </c>
      <c r="J485" s="7">
        <v>150.9331</v>
      </c>
      <c r="K485" s="7">
        <v>194.52260000000001</v>
      </c>
      <c r="L485" s="7">
        <v>174.51390000000001</v>
      </c>
      <c r="M485" s="7">
        <v>181.2868</v>
      </c>
      <c r="N485" s="7">
        <v>178.74940000000001</v>
      </c>
      <c r="O485" s="7"/>
      <c r="P485" s="7">
        <f t="shared" si="365"/>
        <v>16.266405737718827</v>
      </c>
      <c r="Q485" s="7">
        <f t="shared" si="366"/>
        <v>7.1127568962575651</v>
      </c>
      <c r="R485" s="7">
        <f t="shared" si="367"/>
        <v>13.147676287726952</v>
      </c>
      <c r="S485" s="7">
        <f t="shared" si="368"/>
        <v>22.334314192786792</v>
      </c>
      <c r="T485" s="7">
        <f t="shared" si="369"/>
        <v>21.299414535931788</v>
      </c>
      <c r="U485" s="7">
        <f t="shared" si="370"/>
        <v>23.896643639644765</v>
      </c>
      <c r="V485" s="7">
        <f t="shared" si="371"/>
        <v>16.348728080253494</v>
      </c>
      <c r="W485" s="7">
        <f t="shared" si="372"/>
        <v>24.420032153021239</v>
      </c>
      <c r="X485" s="7">
        <f t="shared" si="373"/>
        <v>14.349408187864654</v>
      </c>
      <c r="Y485" s="7">
        <f t="shared" si="374"/>
        <v>31.671019089741151</v>
      </c>
      <c r="Z485" s="7">
        <f t="shared" si="375"/>
        <v>32.670540287199344</v>
      </c>
      <c r="AA485" s="7">
        <f t="shared" si="376"/>
        <v>22.429204699246583</v>
      </c>
      <c r="AB485" s="7">
        <f t="shared" si="377"/>
        <v>15.151027118399483</v>
      </c>
      <c r="AD485" s="7">
        <f t="shared" si="378"/>
        <v>-0.68963756011547162</v>
      </c>
      <c r="AE485" s="7">
        <f t="shared" si="379"/>
        <v>-1.50266221783194</v>
      </c>
      <c r="AF485" s="7">
        <f t="shared" si="380"/>
        <v>-0.32172633754224478</v>
      </c>
      <c r="AG485" s="7">
        <f t="shared" si="381"/>
        <v>-0.24722183261080488</v>
      </c>
      <c r="AH485" s="7">
        <f t="shared" si="382"/>
        <v>-0.61777610233876601</v>
      </c>
      <c r="AI485" s="7">
        <f t="shared" si="383"/>
        <v>-1.5332471746248189E-2</v>
      </c>
      <c r="AJ485" s="7">
        <f t="shared" si="384"/>
        <v>0</v>
      </c>
      <c r="AK485" s="7">
        <f t="shared" si="385"/>
        <v>-7.3083649852804911E-2</v>
      </c>
      <c r="AL485" s="7">
        <f t="shared" si="386"/>
        <v>0</v>
      </c>
      <c r="AM485" s="7">
        <f t="shared" si="387"/>
        <v>-4.8505526238713514E-2</v>
      </c>
      <c r="AN485" s="7">
        <f t="shared" si="388"/>
        <v>0</v>
      </c>
      <c r="AO485" s="7">
        <f t="shared" si="389"/>
        <v>-0.31984648248597125</v>
      </c>
      <c r="AP485" s="7">
        <f t="shared" si="390"/>
        <v>-0.65305205964281754</v>
      </c>
    </row>
    <row r="486" spans="1:42" ht="20.25">
      <c r="A486" s="112" t="s">
        <v>137</v>
      </c>
      <c r="B486" s="7">
        <v>171.53540000000001</v>
      </c>
      <c r="C486" s="7">
        <v>126.2831</v>
      </c>
      <c r="D486" s="7">
        <v>179.84110000000001</v>
      </c>
      <c r="E486" s="7">
        <v>189.65719999999999</v>
      </c>
      <c r="F486" s="7">
        <v>292.45909999999998</v>
      </c>
      <c r="G486" s="7">
        <v>201.6267</v>
      </c>
      <c r="H486" s="7">
        <v>154.2552</v>
      </c>
      <c r="I486" s="7">
        <v>248.7653</v>
      </c>
      <c r="J486" s="7">
        <v>152.19049999999999</v>
      </c>
      <c r="K486" s="7">
        <v>197.4914</v>
      </c>
      <c r="L486" s="7">
        <v>178.24959999999999</v>
      </c>
      <c r="M486" s="7">
        <v>183.05760000000001</v>
      </c>
      <c r="N486" s="7">
        <v>180.9967</v>
      </c>
      <c r="O486" s="7"/>
      <c r="P486" s="7">
        <f t="shared" ref="P486:P488" si="391">B486/B474*100-100</f>
        <v>17.094205544955912</v>
      </c>
      <c r="Q486" s="7">
        <f t="shared" ref="Q486:Q488" si="392">C486/C474*100-100</f>
        <v>8.6887779956243349</v>
      </c>
      <c r="R486" s="7">
        <f t="shared" ref="R486:R488" si="393">D486/D474*100-100</f>
        <v>14.27762608492867</v>
      </c>
      <c r="S486" s="7">
        <f t="shared" ref="S486:S488" si="394">E486/E474*100-100</f>
        <v>22.654329051642847</v>
      </c>
      <c r="T486" s="7">
        <f t="shared" ref="T486:T488" si="395">F486/F474*100-100</f>
        <v>21.445297333435761</v>
      </c>
      <c r="U486" s="7">
        <f t="shared" ref="U486:U488" si="396">G486/G474*100-100</f>
        <v>24.951088994171585</v>
      </c>
      <c r="V486" s="7">
        <f t="shared" ref="V486:V488" si="397">H486/H474*100-100</f>
        <v>17.552401455543063</v>
      </c>
      <c r="W486" s="7">
        <f t="shared" ref="W486:W488" si="398">I486/I474*100-100</f>
        <v>24.239650162662784</v>
      </c>
      <c r="X486" s="7">
        <f t="shared" ref="X486:X488" si="399">J486/J474*100-100</f>
        <v>13.381912295627885</v>
      </c>
      <c r="Y486" s="7">
        <f t="shared" ref="Y486:Y488" si="400">K486/K474*100-100</f>
        <v>31.948933873000158</v>
      </c>
      <c r="Z486" s="7">
        <f t="shared" ref="Z486:Z488" si="401">L486/L474*100-100</f>
        <v>31.239871682826561</v>
      </c>
      <c r="AA486" s="7">
        <f t="shared" ref="AA486:AA488" si="402">M486/M474*100-100</f>
        <v>23.525398750154352</v>
      </c>
      <c r="AB486" s="7">
        <f t="shared" ref="AB486:AB488" si="403">N486/N474*100-100</f>
        <v>14.046859621508759</v>
      </c>
      <c r="AD486" s="7">
        <f t="shared" ref="AD486:AD488" si="404">B486/B485*100-100</f>
        <v>0.25142426998128542</v>
      </c>
      <c r="AE486" s="7">
        <f t="shared" ref="AE486:AE488" si="405">C486/C485*100-100</f>
        <v>-2.3538726935457532</v>
      </c>
      <c r="AF486" s="7">
        <f t="shared" ref="AF486:AF488" si="406">D486/D485*100-100</f>
        <v>1.4264702067205945</v>
      </c>
      <c r="AG486" s="7">
        <f t="shared" ref="AG486:AG488" si="407">E486/E485*100-100</f>
        <v>1.7834641020962181</v>
      </c>
      <c r="AH486" s="7">
        <f t="shared" ref="AH486:AH488" si="408">F486/F485*100-100</f>
        <v>1.2178294270477323</v>
      </c>
      <c r="AI486" s="7">
        <f t="shared" ref="AI486:AI488" si="409">G486/G485*100-100</f>
        <v>2.0432259811376667</v>
      </c>
      <c r="AJ486" s="7">
        <f t="shared" ref="AJ486:AJ488" si="410">H486/H485*100-100</f>
        <v>1.2100840556679344</v>
      </c>
      <c r="AK486" s="7">
        <f t="shared" ref="AK486:AK488" si="411">I486/I485*100-100</f>
        <v>1.302744433069364</v>
      </c>
      <c r="AL486" s="7">
        <f t="shared" ref="AL486:AL488" si="412">J486/J485*100-100</f>
        <v>0.8330843267646344</v>
      </c>
      <c r="AM486" s="7">
        <f t="shared" ref="AM486:AM488" si="413">K486/K485*100-100</f>
        <v>1.5261979841930895</v>
      </c>
      <c r="AN486" s="7">
        <f t="shared" ref="AN486:AN488" si="414">L486/L485*100-100</f>
        <v>2.1406317777552317</v>
      </c>
      <c r="AO486" s="7">
        <f t="shared" ref="AO486:AO488" si="415">M486/M485*100-100</f>
        <v>0.97679478042526569</v>
      </c>
      <c r="AP486" s="7">
        <f t="shared" ref="AP486:AP488" si="416">N486/N485*100-100</f>
        <v>1.2572349893202386</v>
      </c>
    </row>
    <row r="487" spans="1:42" ht="20.25">
      <c r="A487" s="112" t="s">
        <v>138</v>
      </c>
      <c r="B487" s="7">
        <v>174.41560000000001</v>
      </c>
      <c r="C487" s="7">
        <v>126.0162</v>
      </c>
      <c r="D487" s="7">
        <v>182.7919</v>
      </c>
      <c r="E487" s="7">
        <v>192.03800000000001</v>
      </c>
      <c r="F487" s="7">
        <v>293.43259999999998</v>
      </c>
      <c r="G487" s="7">
        <v>209.8141</v>
      </c>
      <c r="H487" s="7">
        <v>167.9221</v>
      </c>
      <c r="I487" s="7">
        <v>259.0403</v>
      </c>
      <c r="J487" s="7">
        <v>153.36850000000001</v>
      </c>
      <c r="K487" s="7">
        <v>205.56700000000001</v>
      </c>
      <c r="L487" s="7">
        <v>178.41220000000001</v>
      </c>
      <c r="M487" s="7">
        <v>184.29220000000001</v>
      </c>
      <c r="N487" s="7">
        <v>186.3639</v>
      </c>
      <c r="O487" s="7"/>
      <c r="P487" s="7">
        <f t="shared" si="391"/>
        <v>15.745563041181583</v>
      </c>
      <c r="Q487" s="7">
        <f t="shared" si="392"/>
        <v>8.4537431095543099</v>
      </c>
      <c r="R487" s="7">
        <f t="shared" si="393"/>
        <v>12.203052328347198</v>
      </c>
      <c r="S487" s="7">
        <f t="shared" si="394"/>
        <v>18.957592576532818</v>
      </c>
      <c r="T487" s="7">
        <f t="shared" si="395"/>
        <v>17.408591321452136</v>
      </c>
      <c r="U487" s="7">
        <f t="shared" si="396"/>
        <v>22.213381407689354</v>
      </c>
      <c r="V487" s="7">
        <f t="shared" si="397"/>
        <v>23.632126870067125</v>
      </c>
      <c r="W487" s="7">
        <f t="shared" si="398"/>
        <v>25.294589953807815</v>
      </c>
      <c r="X487" s="7">
        <f t="shared" si="399"/>
        <v>10.553703805154854</v>
      </c>
      <c r="Y487" s="7">
        <f t="shared" si="400"/>
        <v>27.17204636338441</v>
      </c>
      <c r="Z487" s="7">
        <f t="shared" si="401"/>
        <v>24.636524946558083</v>
      </c>
      <c r="AA487" s="7">
        <f t="shared" si="402"/>
        <v>18.969268091776129</v>
      </c>
      <c r="AB487" s="7">
        <f t="shared" si="403"/>
        <v>14.255664690306574</v>
      </c>
      <c r="AD487" s="7">
        <f t="shared" si="404"/>
        <v>1.6790703260085138</v>
      </c>
      <c r="AE487" s="7">
        <f t="shared" si="405"/>
        <v>-0.21135052908901741</v>
      </c>
      <c r="AF487" s="7">
        <f t="shared" si="406"/>
        <v>1.6407817790260282</v>
      </c>
      <c r="AG487" s="7">
        <f t="shared" si="407"/>
        <v>1.255317488605769</v>
      </c>
      <c r="AH487" s="7">
        <f t="shared" si="408"/>
        <v>0.33286705730819222</v>
      </c>
      <c r="AI487" s="7">
        <f t="shared" si="409"/>
        <v>4.0606725200581053</v>
      </c>
      <c r="AJ487" s="7">
        <f t="shared" si="410"/>
        <v>8.8599282228411198</v>
      </c>
      <c r="AK487" s="7">
        <f t="shared" si="411"/>
        <v>4.1303992156462357</v>
      </c>
      <c r="AL487" s="7">
        <f t="shared" si="412"/>
        <v>0.77402991645341501</v>
      </c>
      <c r="AM487" s="7">
        <f t="shared" si="413"/>
        <v>4.0890894489582905</v>
      </c>
      <c r="AN487" s="7">
        <f t="shared" si="414"/>
        <v>9.1220401055608136E-2</v>
      </c>
      <c r="AO487" s="7">
        <f t="shared" si="415"/>
        <v>0.6744325283408017</v>
      </c>
      <c r="AP487" s="7">
        <f t="shared" si="416"/>
        <v>2.9653579319401899</v>
      </c>
    </row>
    <row r="488" spans="1:42" ht="20.25">
      <c r="A488" s="112" t="s">
        <v>139</v>
      </c>
      <c r="B488" s="7">
        <v>175.80250000000001</v>
      </c>
      <c r="C488" s="7">
        <v>128.28030000000001</v>
      </c>
      <c r="D488" s="7">
        <v>184.1354</v>
      </c>
      <c r="E488" s="7">
        <v>193.0625</v>
      </c>
      <c r="F488" s="7">
        <v>287.03969999999998</v>
      </c>
      <c r="G488" s="7">
        <v>210.84809999999999</v>
      </c>
      <c r="H488" s="7">
        <v>167.98159999999999</v>
      </c>
      <c r="I488" s="7">
        <v>261.88900000000001</v>
      </c>
      <c r="J488" s="7">
        <v>155.00960000000001</v>
      </c>
      <c r="K488" s="7">
        <v>207.10730000000001</v>
      </c>
      <c r="L488" s="7">
        <v>178.5291</v>
      </c>
      <c r="M488" s="7">
        <v>186.37690000000001</v>
      </c>
      <c r="N488" s="7">
        <v>188.30250000000001</v>
      </c>
      <c r="O488" s="7"/>
      <c r="P488" s="7">
        <f t="shared" si="391"/>
        <v>15.408753215873674</v>
      </c>
      <c r="Q488" s="7">
        <f t="shared" si="392"/>
        <v>9.3820372740504894</v>
      </c>
      <c r="R488" s="7">
        <f t="shared" si="393"/>
        <v>12.447519821095639</v>
      </c>
      <c r="S488" s="7">
        <f t="shared" si="394"/>
        <v>17.281516949286384</v>
      </c>
      <c r="T488" s="7">
        <f t="shared" si="395"/>
        <v>13.542388569801105</v>
      </c>
      <c r="U488" s="7">
        <f t="shared" si="396"/>
        <v>19.811833776842832</v>
      </c>
      <c r="V488" s="7">
        <f t="shared" si="397"/>
        <v>22.634178677128688</v>
      </c>
      <c r="W488" s="7">
        <f t="shared" si="398"/>
        <v>26.445505684975728</v>
      </c>
      <c r="X488" s="7">
        <f t="shared" si="399"/>
        <v>11.488101360142537</v>
      </c>
      <c r="Y488" s="7">
        <f t="shared" si="400"/>
        <v>23.554976745517948</v>
      </c>
      <c r="Z488" s="7">
        <f t="shared" si="401"/>
        <v>24.048318846017551</v>
      </c>
      <c r="AA488" s="7">
        <f t="shared" si="402"/>
        <v>19.639253214740563</v>
      </c>
      <c r="AB488" s="7">
        <f t="shared" si="403"/>
        <v>15.005270750449824</v>
      </c>
      <c r="AD488" s="7">
        <f t="shared" si="404"/>
        <v>0.79516969812331695</v>
      </c>
      <c r="AE488" s="7">
        <f t="shared" si="405"/>
        <v>1.7966737609926327</v>
      </c>
      <c r="AF488" s="7">
        <f t="shared" si="406"/>
        <v>0.73498880420849844</v>
      </c>
      <c r="AG488" s="7">
        <f t="shared" si="407"/>
        <v>0.53348816380089659</v>
      </c>
      <c r="AH488" s="7">
        <f t="shared" si="408"/>
        <v>-2.1786604487708701</v>
      </c>
      <c r="AI488" s="7">
        <f t="shared" si="409"/>
        <v>0.49281721295184866</v>
      </c>
      <c r="AJ488" s="7">
        <f t="shared" si="410"/>
        <v>3.5433096656120711E-2</v>
      </c>
      <c r="AK488" s="7">
        <f t="shared" si="411"/>
        <v>1.0997130562310247</v>
      </c>
      <c r="AL488" s="7">
        <f t="shared" si="412"/>
        <v>1.0700371979904588</v>
      </c>
      <c r="AM488" s="7">
        <f t="shared" si="413"/>
        <v>0.74929341771783697</v>
      </c>
      <c r="AN488" s="7">
        <f t="shared" si="414"/>
        <v>6.552242503595096E-2</v>
      </c>
      <c r="AO488" s="7">
        <f t="shared" si="415"/>
        <v>1.1311927471699761</v>
      </c>
      <c r="AP488" s="7">
        <f t="shared" si="416"/>
        <v>1.0402229187090484</v>
      </c>
    </row>
    <row r="489" spans="1:42" ht="20.25">
      <c r="A489" s="112" t="s">
        <v>140</v>
      </c>
      <c r="B489" s="170"/>
      <c r="C489" s="170"/>
      <c r="D489" s="170"/>
      <c r="E489" s="170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  <c r="P489" s="170"/>
      <c r="Q489" s="170"/>
      <c r="R489" s="170"/>
      <c r="S489" s="170"/>
      <c r="T489" s="170"/>
      <c r="U489" s="170"/>
      <c r="V489" s="170"/>
      <c r="W489" s="170"/>
      <c r="X489" s="170"/>
      <c r="Y489" s="170"/>
      <c r="Z489" s="170"/>
      <c r="AA489" s="170"/>
      <c r="AB489" s="170"/>
      <c r="AC489" s="77"/>
      <c r="AD489" s="170"/>
      <c r="AE489" s="170"/>
      <c r="AF489" s="170"/>
      <c r="AG489" s="170"/>
      <c r="AH489" s="170"/>
      <c r="AI489" s="170"/>
      <c r="AJ489" s="170"/>
      <c r="AK489" s="170"/>
      <c r="AL489" s="170"/>
      <c r="AM489" s="170"/>
      <c r="AN489" s="170"/>
      <c r="AO489" s="170"/>
      <c r="AP489" s="170"/>
    </row>
    <row r="490" spans="1:42" ht="39">
      <c r="A490" s="120" t="s">
        <v>49</v>
      </c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</row>
    <row r="491" spans="1:42" ht="20.25">
      <c r="A491" s="112" t="s">
        <v>58</v>
      </c>
      <c r="B491" s="7">
        <v>97.008799999999994</v>
      </c>
      <c r="C491" s="7">
        <v>97.934700000000007</v>
      </c>
      <c r="D491" s="7">
        <v>98.670299999999997</v>
      </c>
      <c r="E491" s="7">
        <v>97.530299999999997</v>
      </c>
      <c r="F491" s="7">
        <v>91.915800000000004</v>
      </c>
      <c r="G491" s="7">
        <v>94.577299999999994</v>
      </c>
      <c r="H491" s="7">
        <v>97.202699999999993</v>
      </c>
      <c r="I491" s="7">
        <v>97.472999999999999</v>
      </c>
      <c r="J491" s="7">
        <v>97.627600000000001</v>
      </c>
      <c r="K491" s="7">
        <v>101.68519999999999</v>
      </c>
      <c r="L491" s="7">
        <v>98.088499999999996</v>
      </c>
      <c r="M491" s="7">
        <v>95.894599999999997</v>
      </c>
      <c r="N491" s="7">
        <v>95.390799999999999</v>
      </c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</row>
    <row r="492" spans="1:42" ht="20.25">
      <c r="A492" s="112" t="s">
        <v>59</v>
      </c>
      <c r="B492" s="7">
        <v>96.501300000000001</v>
      </c>
      <c r="C492" s="7">
        <v>96.644199999999998</v>
      </c>
      <c r="D492" s="7">
        <v>98.254599999999996</v>
      </c>
      <c r="E492" s="7">
        <v>99.4679</v>
      </c>
      <c r="F492" s="7">
        <v>91.887500000000003</v>
      </c>
      <c r="G492" s="7">
        <v>95.245199999999997</v>
      </c>
      <c r="H492" s="7">
        <v>97.202699999999993</v>
      </c>
      <c r="I492" s="7">
        <v>98.084900000000005</v>
      </c>
      <c r="J492" s="7">
        <v>98.194999999999993</v>
      </c>
      <c r="K492" s="7">
        <v>96.512100000000004</v>
      </c>
      <c r="L492" s="7">
        <v>98.088499999999996</v>
      </c>
      <c r="M492" s="7">
        <v>95.764499999999998</v>
      </c>
      <c r="N492" s="7">
        <v>96.184200000000004</v>
      </c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D492" s="7">
        <f t="shared" si="378"/>
        <v>-0.52314841540149359</v>
      </c>
      <c r="AE492" s="7">
        <f t="shared" si="379"/>
        <v>-1.3177147630002537</v>
      </c>
      <c r="AF492" s="7">
        <f t="shared" si="380"/>
        <v>-0.42130205340411919</v>
      </c>
      <c r="AG492" s="7">
        <f t="shared" si="381"/>
        <v>1.9866646570347939</v>
      </c>
      <c r="AH492" s="7">
        <f t="shared" si="382"/>
        <v>-3.0789048237622296E-2</v>
      </c>
      <c r="AI492" s="7">
        <f t="shared" si="383"/>
        <v>0.70619482687706636</v>
      </c>
      <c r="AJ492" s="7">
        <f t="shared" si="384"/>
        <v>0</v>
      </c>
      <c r="AK492" s="7">
        <f t="shared" si="385"/>
        <v>0.62776358581351133</v>
      </c>
      <c r="AL492" s="7">
        <f t="shared" si="386"/>
        <v>0.58118810664196019</v>
      </c>
      <c r="AM492" s="7">
        <f t="shared" si="387"/>
        <v>-5.0873676798590139</v>
      </c>
      <c r="AN492" s="7">
        <f t="shared" si="388"/>
        <v>0</v>
      </c>
      <c r="AO492" s="7">
        <f t="shared" si="389"/>
        <v>-0.13566978745413394</v>
      </c>
      <c r="AP492" s="7">
        <f t="shared" si="390"/>
        <v>0.83173639386609466</v>
      </c>
    </row>
    <row r="493" spans="1:42" ht="20.25">
      <c r="A493" s="112" t="s">
        <v>61</v>
      </c>
      <c r="B493" s="7">
        <v>96.821600000000004</v>
      </c>
      <c r="C493" s="7">
        <v>96.644199999999998</v>
      </c>
      <c r="D493" s="7">
        <v>98.332400000000007</v>
      </c>
      <c r="E493" s="7">
        <v>99.526399999999995</v>
      </c>
      <c r="F493" s="7">
        <v>93.3155</v>
      </c>
      <c r="G493" s="7">
        <v>95.567599999999999</v>
      </c>
      <c r="H493" s="7">
        <v>97.202699999999993</v>
      </c>
      <c r="I493" s="7">
        <v>98.996200000000002</v>
      </c>
      <c r="J493" s="7">
        <v>98.768100000000004</v>
      </c>
      <c r="K493" s="7">
        <v>97.381699999999995</v>
      </c>
      <c r="L493" s="7">
        <v>100.16889999999999</v>
      </c>
      <c r="M493" s="7">
        <v>97.202100000000002</v>
      </c>
      <c r="N493" s="7">
        <v>96.511600000000001</v>
      </c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>
        <f t="shared" si="378"/>
        <v>0.33191262708378133</v>
      </c>
      <c r="AE493" s="7">
        <f t="shared" si="379"/>
        <v>0</v>
      </c>
      <c r="AF493" s="7">
        <f t="shared" si="380"/>
        <v>7.9182043385259249E-2</v>
      </c>
      <c r="AG493" s="7">
        <f t="shared" si="381"/>
        <v>5.8812943673274276E-2</v>
      </c>
      <c r="AH493" s="7">
        <f t="shared" si="382"/>
        <v>1.5540742756087695</v>
      </c>
      <c r="AI493" s="7">
        <f t="shared" si="383"/>
        <v>0.3384947482917795</v>
      </c>
      <c r="AJ493" s="7">
        <f t="shared" si="384"/>
        <v>0</v>
      </c>
      <c r="AK493" s="7">
        <f t="shared" si="385"/>
        <v>0.9290930612153403</v>
      </c>
      <c r="AL493" s="7">
        <f t="shared" si="386"/>
        <v>0.58363460461328032</v>
      </c>
      <c r="AM493" s="7">
        <f t="shared" si="387"/>
        <v>0.90102691786833589</v>
      </c>
      <c r="AN493" s="7">
        <f t="shared" si="388"/>
        <v>2.1209418025558477</v>
      </c>
      <c r="AO493" s="7">
        <f t="shared" si="389"/>
        <v>1.5011825885375032</v>
      </c>
      <c r="AP493" s="7">
        <f t="shared" si="390"/>
        <v>0.3403885461437568</v>
      </c>
    </row>
    <row r="494" spans="1:42" ht="20.25">
      <c r="A494" s="112" t="s">
        <v>62</v>
      </c>
      <c r="B494" s="7">
        <v>100.13500000000001</v>
      </c>
      <c r="C494" s="7">
        <v>102.67789999999999</v>
      </c>
      <c r="D494" s="7">
        <v>98.559899999999999</v>
      </c>
      <c r="E494" s="7">
        <v>98.392099999999999</v>
      </c>
      <c r="F494" s="7">
        <v>93.947500000000005</v>
      </c>
      <c r="G494" s="7">
        <v>98.327100000000002</v>
      </c>
      <c r="H494" s="7">
        <v>97.202699999999993</v>
      </c>
      <c r="I494" s="7">
        <v>99.620099999999994</v>
      </c>
      <c r="J494" s="7">
        <v>99.346999999999994</v>
      </c>
      <c r="K494" s="7">
        <v>98.043199999999999</v>
      </c>
      <c r="L494" s="7">
        <v>100.16889999999999</v>
      </c>
      <c r="M494" s="7">
        <v>99.965000000000003</v>
      </c>
      <c r="N494" s="7">
        <v>97.807299999999998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>
        <f t="shared" si="378"/>
        <v>3.422170259528869</v>
      </c>
      <c r="AE494" s="7">
        <f t="shared" si="379"/>
        <v>6.2432096287206065</v>
      </c>
      <c r="AF494" s="7">
        <f t="shared" si="380"/>
        <v>0.23135812814494727</v>
      </c>
      <c r="AG494" s="7">
        <f t="shared" si="381"/>
        <v>-1.1396976078708718</v>
      </c>
      <c r="AH494" s="7">
        <f t="shared" si="382"/>
        <v>0.67727226452196021</v>
      </c>
      <c r="AI494" s="7">
        <f t="shared" si="383"/>
        <v>2.8874848798128312</v>
      </c>
      <c r="AJ494" s="7">
        <f t="shared" si="384"/>
        <v>0</v>
      </c>
      <c r="AK494" s="7">
        <f t="shared" si="385"/>
        <v>0.63022621070302876</v>
      </c>
      <c r="AL494" s="7">
        <f t="shared" si="386"/>
        <v>0.58612041742220811</v>
      </c>
      <c r="AM494" s="7">
        <f t="shared" si="387"/>
        <v>0.67928573849091833</v>
      </c>
      <c r="AN494" s="7">
        <f t="shared" si="388"/>
        <v>0</v>
      </c>
      <c r="AO494" s="7">
        <f t="shared" si="389"/>
        <v>2.8424283014461622</v>
      </c>
      <c r="AP494" s="7">
        <f t="shared" si="390"/>
        <v>1.3425329183227603</v>
      </c>
    </row>
    <row r="495" spans="1:42" ht="20.25">
      <c r="A495" s="112" t="s">
        <v>63</v>
      </c>
      <c r="B495" s="7">
        <v>100.36799999999999</v>
      </c>
      <c r="C495" s="7">
        <v>102.67789999999999</v>
      </c>
      <c r="D495" s="7">
        <v>98.614000000000004</v>
      </c>
      <c r="E495" s="7">
        <v>98.414100000000005</v>
      </c>
      <c r="F495" s="7">
        <v>95.177099999999996</v>
      </c>
      <c r="G495" s="7">
        <v>98.766300000000001</v>
      </c>
      <c r="H495" s="7">
        <v>97.202699999999993</v>
      </c>
      <c r="I495" s="7">
        <v>100.2841</v>
      </c>
      <c r="J495" s="7">
        <v>99.931600000000003</v>
      </c>
      <c r="K495" s="7">
        <v>98.281300000000002</v>
      </c>
      <c r="L495" s="7">
        <v>100.2974</v>
      </c>
      <c r="M495" s="7">
        <v>99.139099999999999</v>
      </c>
      <c r="N495" s="7">
        <v>98.510900000000007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378"/>
        <v>0.23268587407000041</v>
      </c>
      <c r="AE495" s="7">
        <f t="shared" si="379"/>
        <v>0</v>
      </c>
      <c r="AF495" s="7">
        <f t="shared" si="380"/>
        <v>5.489047777038536E-2</v>
      </c>
      <c r="AG495" s="7">
        <f t="shared" si="381"/>
        <v>2.2359518701193792E-2</v>
      </c>
      <c r="AH495" s="7">
        <f t="shared" si="382"/>
        <v>1.308816094095107</v>
      </c>
      <c r="AI495" s="7">
        <f t="shared" si="383"/>
        <v>0.44667238228322503</v>
      </c>
      <c r="AJ495" s="7">
        <f t="shared" si="384"/>
        <v>0</v>
      </c>
      <c r="AK495" s="7">
        <f t="shared" si="385"/>
        <v>0.66653215565935398</v>
      </c>
      <c r="AL495" s="7">
        <f t="shared" si="386"/>
        <v>0.58844252971907451</v>
      </c>
      <c r="AM495" s="7">
        <f t="shared" si="387"/>
        <v>0.24285213048942467</v>
      </c>
      <c r="AN495" s="7">
        <f t="shared" si="388"/>
        <v>0.12828332945656484</v>
      </c>
      <c r="AO495" s="7">
        <f t="shared" si="389"/>
        <v>-0.82618916620818084</v>
      </c>
      <c r="AP495" s="7">
        <f t="shared" si="390"/>
        <v>0.71937370727953009</v>
      </c>
    </row>
    <row r="496" spans="1:42" ht="20.25">
      <c r="A496" s="112" t="s">
        <v>65</v>
      </c>
      <c r="B496" s="7">
        <v>100.7264</v>
      </c>
      <c r="C496" s="7">
        <v>102.68049999999999</v>
      </c>
      <c r="D496" s="7">
        <v>98.816500000000005</v>
      </c>
      <c r="E496" s="7">
        <v>98.888900000000007</v>
      </c>
      <c r="F496" s="7">
        <v>97.136099999999999</v>
      </c>
      <c r="G496" s="7">
        <v>99.371899999999997</v>
      </c>
      <c r="H496" s="7">
        <v>97.606200000000001</v>
      </c>
      <c r="I496" s="7">
        <v>100.95310000000001</v>
      </c>
      <c r="J496" s="7">
        <v>100.52209999999999</v>
      </c>
      <c r="K496" s="7">
        <v>98.886200000000002</v>
      </c>
      <c r="L496" s="7">
        <v>100.2974</v>
      </c>
      <c r="M496" s="7">
        <v>99.311599999999999</v>
      </c>
      <c r="N496" s="7">
        <v>99.302499999999995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378"/>
        <v>0.35708592380041182</v>
      </c>
      <c r="AE496" s="7">
        <f t="shared" si="379"/>
        <v>2.5321904713706544E-3</v>
      </c>
      <c r="AF496" s="7">
        <f t="shared" si="380"/>
        <v>0.20534609690308514</v>
      </c>
      <c r="AG496" s="7">
        <f t="shared" si="381"/>
        <v>0.48245119347735965</v>
      </c>
      <c r="AH496" s="7">
        <f t="shared" si="382"/>
        <v>2.0582682178801548</v>
      </c>
      <c r="AI496" s="7">
        <f t="shared" si="383"/>
        <v>0.61316461181597504</v>
      </c>
      <c r="AJ496" s="7">
        <f t="shared" si="384"/>
        <v>0.41511192590331802</v>
      </c>
      <c r="AK496" s="7">
        <f t="shared" si="385"/>
        <v>0.66710475538995695</v>
      </c>
      <c r="AL496" s="7">
        <f t="shared" si="386"/>
        <v>0.59090417845806087</v>
      </c>
      <c r="AM496" s="7">
        <f t="shared" si="387"/>
        <v>0.61547822424002163</v>
      </c>
      <c r="AN496" s="7">
        <f t="shared" si="388"/>
        <v>0</v>
      </c>
      <c r="AO496" s="7">
        <f t="shared" si="389"/>
        <v>0.17399794833723092</v>
      </c>
      <c r="AP496" s="7">
        <f t="shared" si="390"/>
        <v>0.8035658998141173</v>
      </c>
    </row>
    <row r="497" spans="1:42" ht="20.25">
      <c r="A497" s="112" t="s">
        <v>67</v>
      </c>
      <c r="B497" s="7">
        <v>102.679</v>
      </c>
      <c r="C497" s="7">
        <v>105.9349</v>
      </c>
      <c r="D497" s="7">
        <v>100.3566</v>
      </c>
      <c r="E497" s="7">
        <v>99.965800000000002</v>
      </c>
      <c r="F497" s="7">
        <v>97.136099999999999</v>
      </c>
      <c r="G497" s="7">
        <v>101.54470000000001</v>
      </c>
      <c r="H497" s="7">
        <v>97.762500000000003</v>
      </c>
      <c r="I497" s="7">
        <v>101.8201</v>
      </c>
      <c r="J497" s="7">
        <v>101.1185</v>
      </c>
      <c r="K497" s="7">
        <v>99.200699999999998</v>
      </c>
      <c r="L497" s="7">
        <v>100.2974</v>
      </c>
      <c r="M497" s="7">
        <v>99.485900000000001</v>
      </c>
      <c r="N497" s="7">
        <v>100.02370000000001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378"/>
        <v>1.9385186008831852</v>
      </c>
      <c r="AE497" s="7">
        <f t="shared" si="379"/>
        <v>3.1694430782865197</v>
      </c>
      <c r="AF497" s="7">
        <f t="shared" si="380"/>
        <v>1.5585453846270525</v>
      </c>
      <c r="AG497" s="7">
        <f t="shared" si="381"/>
        <v>1.088999877640461</v>
      </c>
      <c r="AH497" s="7">
        <f t="shared" si="382"/>
        <v>0</v>
      </c>
      <c r="AI497" s="7">
        <f t="shared" si="383"/>
        <v>2.1865336176524863</v>
      </c>
      <c r="AJ497" s="7">
        <f t="shared" si="384"/>
        <v>0.16013327022260171</v>
      </c>
      <c r="AK497" s="7">
        <f t="shared" si="385"/>
        <v>0.85881463768816957</v>
      </c>
      <c r="AL497" s="7">
        <f t="shared" si="386"/>
        <v>0.59330236833491767</v>
      </c>
      <c r="AM497" s="7">
        <f t="shared" si="387"/>
        <v>0.3180423557584362</v>
      </c>
      <c r="AN497" s="7">
        <f t="shared" si="388"/>
        <v>0</v>
      </c>
      <c r="AO497" s="7">
        <f t="shared" si="389"/>
        <v>0.17550819843805243</v>
      </c>
      <c r="AP497" s="7">
        <f t="shared" si="390"/>
        <v>0.72626570328037587</v>
      </c>
    </row>
    <row r="498" spans="1:42" ht="20.25">
      <c r="A498" s="112" t="s">
        <v>68</v>
      </c>
      <c r="B498" s="7">
        <v>101.5971</v>
      </c>
      <c r="C498" s="7">
        <v>102.6292</v>
      </c>
      <c r="D498" s="7">
        <v>100.30759999999999</v>
      </c>
      <c r="E498" s="7">
        <v>100.7531</v>
      </c>
      <c r="F498" s="7">
        <v>100.04349999999999</v>
      </c>
      <c r="G498" s="7">
        <v>101.8664</v>
      </c>
      <c r="H498" s="7">
        <v>101.4914</v>
      </c>
      <c r="I498" s="7">
        <v>102.5112</v>
      </c>
      <c r="J498" s="7">
        <v>101.7209</v>
      </c>
      <c r="K498" s="7">
        <v>99.466399999999993</v>
      </c>
      <c r="L498" s="7">
        <v>100.2974</v>
      </c>
      <c r="M498" s="7">
        <v>99.661900000000003</v>
      </c>
      <c r="N498" s="7">
        <v>100.69750000000001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378"/>
        <v>-1.0536721238033238</v>
      </c>
      <c r="AE498" s="7">
        <f t="shared" si="379"/>
        <v>-3.120501364517267</v>
      </c>
      <c r="AF498" s="7">
        <f t="shared" si="380"/>
        <v>-4.8825886887371439E-2</v>
      </c>
      <c r="AG498" s="7">
        <f t="shared" si="381"/>
        <v>0.78756934871726969</v>
      </c>
      <c r="AH498" s="7">
        <f t="shared" si="382"/>
        <v>2.9931199626091569</v>
      </c>
      <c r="AI498" s="7">
        <f t="shared" si="383"/>
        <v>0.31680629318910292</v>
      </c>
      <c r="AJ498" s="7">
        <f t="shared" si="384"/>
        <v>3.8142437028512859</v>
      </c>
      <c r="AK498" s="7">
        <f t="shared" si="385"/>
        <v>0.67874614147895329</v>
      </c>
      <c r="AL498" s="7">
        <f t="shared" si="386"/>
        <v>0.5957366851762913</v>
      </c>
      <c r="AM498" s="7">
        <f t="shared" si="387"/>
        <v>0.2678408519294635</v>
      </c>
      <c r="AN498" s="7">
        <f t="shared" si="388"/>
        <v>0</v>
      </c>
      <c r="AO498" s="7">
        <f t="shared" si="389"/>
        <v>0.17690949169681858</v>
      </c>
      <c r="AP498" s="7">
        <f t="shared" si="390"/>
        <v>0.67364034723770772</v>
      </c>
    </row>
    <row r="499" spans="1:42" ht="20.25">
      <c r="A499" s="112" t="s">
        <v>69</v>
      </c>
      <c r="B499" s="7">
        <v>98.762299999999996</v>
      </c>
      <c r="C499" s="7">
        <v>96.496399999999994</v>
      </c>
      <c r="D499" s="7">
        <v>100.3895</v>
      </c>
      <c r="E499" s="7">
        <v>101.0544</v>
      </c>
      <c r="F499" s="7">
        <v>100.04349999999999</v>
      </c>
      <c r="G499" s="7">
        <v>102.1332</v>
      </c>
      <c r="H499" s="7">
        <v>101.65089999999999</v>
      </c>
      <c r="I499" s="7">
        <v>103.1747</v>
      </c>
      <c r="J499" s="7">
        <v>102.3293</v>
      </c>
      <c r="K499" s="7">
        <v>99.963899999999995</v>
      </c>
      <c r="L499" s="7">
        <v>100.2974</v>
      </c>
      <c r="M499" s="7">
        <v>100.8364</v>
      </c>
      <c r="N499" s="7">
        <v>101.03830000000001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378"/>
        <v>-2.790237122910014</v>
      </c>
      <c r="AE499" s="7">
        <f t="shared" si="379"/>
        <v>-5.9756872313142821</v>
      </c>
      <c r="AF499" s="7">
        <f t="shared" si="380"/>
        <v>8.1648848143117903E-2</v>
      </c>
      <c r="AG499" s="7">
        <f t="shared" si="381"/>
        <v>0.2990478704873567</v>
      </c>
      <c r="AH499" s="7">
        <f t="shared" si="382"/>
        <v>0</v>
      </c>
      <c r="AI499" s="7">
        <f t="shared" si="383"/>
        <v>0.2619116803970627</v>
      </c>
      <c r="AJ499" s="7">
        <f t="shared" si="384"/>
        <v>0.15715617283828465</v>
      </c>
      <c r="AK499" s="7">
        <f t="shared" si="385"/>
        <v>0.64724634966715655</v>
      </c>
      <c r="AL499" s="7">
        <f t="shared" si="386"/>
        <v>0.59810717364867116</v>
      </c>
      <c r="AM499" s="7">
        <f t="shared" si="387"/>
        <v>0.50016890125709779</v>
      </c>
      <c r="AN499" s="7">
        <f t="shared" si="388"/>
        <v>0</v>
      </c>
      <c r="AO499" s="7">
        <f t="shared" si="389"/>
        <v>1.1784844559455507</v>
      </c>
      <c r="AP499" s="7">
        <f t="shared" si="390"/>
        <v>0.33843938528761441</v>
      </c>
    </row>
    <row r="500" spans="1:42" ht="20.25">
      <c r="A500" s="112" t="s">
        <v>70</v>
      </c>
      <c r="B500" s="7">
        <v>100.44450000000001</v>
      </c>
      <c r="C500" s="7">
        <v>98.355099999999993</v>
      </c>
      <c r="D500" s="7">
        <v>101.9246</v>
      </c>
      <c r="E500" s="7">
        <v>100.5667</v>
      </c>
      <c r="F500" s="7">
        <v>106.47790000000001</v>
      </c>
      <c r="G500" s="7">
        <v>103.6019</v>
      </c>
      <c r="H500" s="7">
        <v>101.812</v>
      </c>
      <c r="I500" s="7">
        <v>99.009299999999996</v>
      </c>
      <c r="J500" s="7">
        <v>97.627600000000001</v>
      </c>
      <c r="K500" s="7">
        <v>102.77370000000001</v>
      </c>
      <c r="L500" s="7">
        <v>100.6006</v>
      </c>
      <c r="M500" s="7">
        <v>103.3985</v>
      </c>
      <c r="N500" s="7">
        <v>101.0304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378"/>
        <v>1.7032815153150693</v>
      </c>
      <c r="AE500" s="7">
        <f t="shared" si="379"/>
        <v>1.9261858473476678</v>
      </c>
      <c r="AF500" s="7">
        <f t="shared" si="380"/>
        <v>1.5291439841816015</v>
      </c>
      <c r="AG500" s="7">
        <f t="shared" si="381"/>
        <v>-0.48261134596812383</v>
      </c>
      <c r="AH500" s="7">
        <f t="shared" si="382"/>
        <v>6.4316022530199461</v>
      </c>
      <c r="AI500" s="7">
        <f t="shared" si="383"/>
        <v>1.4380240705275043</v>
      </c>
      <c r="AJ500" s="7">
        <f t="shared" si="384"/>
        <v>0.15848359434103543</v>
      </c>
      <c r="AK500" s="7">
        <f t="shared" si="385"/>
        <v>-4.037230057368717</v>
      </c>
      <c r="AL500" s="7">
        <f t="shared" si="386"/>
        <v>-4.5946762071078382</v>
      </c>
      <c r="AM500" s="7">
        <f t="shared" si="387"/>
        <v>2.8108147041081963</v>
      </c>
      <c r="AN500" s="7">
        <f t="shared" si="388"/>
        <v>0.30230095695402781</v>
      </c>
      <c r="AO500" s="7">
        <f t="shared" si="389"/>
        <v>2.5408483444470562</v>
      </c>
      <c r="AP500" s="7">
        <f t="shared" si="390"/>
        <v>-7.8188172208086826E-3</v>
      </c>
    </row>
    <row r="501" spans="1:42" ht="20.25">
      <c r="A501" s="112" t="s">
        <v>71</v>
      </c>
      <c r="B501" s="7">
        <v>100.5626</v>
      </c>
      <c r="C501" s="7">
        <v>96.835999999999999</v>
      </c>
      <c r="D501" s="7">
        <v>101.9872</v>
      </c>
      <c r="E501" s="7">
        <v>102.3473</v>
      </c>
      <c r="F501" s="7">
        <v>106.47790000000001</v>
      </c>
      <c r="G501" s="7">
        <v>104.376</v>
      </c>
      <c r="H501" s="7">
        <v>106.7119</v>
      </c>
      <c r="I501" s="7">
        <v>99.036600000000007</v>
      </c>
      <c r="J501" s="7">
        <v>101.4061</v>
      </c>
      <c r="K501" s="7">
        <v>103.9028</v>
      </c>
      <c r="L501" s="7">
        <v>100.6006</v>
      </c>
      <c r="M501" s="7">
        <v>104.03619999999999</v>
      </c>
      <c r="N501" s="7">
        <v>105.54349999999999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378"/>
        <v>0.11757736859658507</v>
      </c>
      <c r="AE501" s="7">
        <f t="shared" si="379"/>
        <v>-1.5445055721563961</v>
      </c>
      <c r="AF501" s="7">
        <f t="shared" si="380"/>
        <v>6.1417950131769317E-2</v>
      </c>
      <c r="AG501" s="7">
        <f t="shared" si="381"/>
        <v>1.7705662013370187</v>
      </c>
      <c r="AH501" s="7">
        <f t="shared" si="382"/>
        <v>0</v>
      </c>
      <c r="AI501" s="7">
        <f t="shared" si="383"/>
        <v>0.74718706896301512</v>
      </c>
      <c r="AJ501" s="7">
        <f t="shared" si="384"/>
        <v>4.8126939849919523</v>
      </c>
      <c r="AK501" s="7">
        <f t="shared" si="385"/>
        <v>2.7573167369141061E-2</v>
      </c>
      <c r="AL501" s="7">
        <f t="shared" si="386"/>
        <v>3.8703194588415499</v>
      </c>
      <c r="AM501" s="7">
        <f t="shared" si="387"/>
        <v>1.0986273725670941</v>
      </c>
      <c r="AN501" s="7">
        <f t="shared" si="388"/>
        <v>0</v>
      </c>
      <c r="AO501" s="7">
        <f t="shared" si="389"/>
        <v>0.616740088105729</v>
      </c>
      <c r="AP501" s="7">
        <f t="shared" si="390"/>
        <v>4.4670712973520921</v>
      </c>
    </row>
    <row r="502" spans="1:42" ht="20.25">
      <c r="A502" s="112" t="s">
        <v>72</v>
      </c>
      <c r="B502" s="7">
        <v>102.71429999999999</v>
      </c>
      <c r="C502" s="7">
        <v>100.48909999999999</v>
      </c>
      <c r="D502" s="7">
        <v>103.7867</v>
      </c>
      <c r="E502" s="7">
        <v>103.09310000000001</v>
      </c>
      <c r="F502" s="7">
        <v>106.47790000000001</v>
      </c>
      <c r="G502" s="7">
        <v>104.6225</v>
      </c>
      <c r="H502" s="7">
        <v>106.9516</v>
      </c>
      <c r="I502" s="7">
        <v>99.036600000000007</v>
      </c>
      <c r="J502" s="7">
        <v>101.4061</v>
      </c>
      <c r="K502" s="7">
        <v>103.9028</v>
      </c>
      <c r="L502" s="7">
        <v>100.7968</v>
      </c>
      <c r="M502" s="7">
        <v>105.30410000000001</v>
      </c>
      <c r="N502" s="7">
        <v>107.9593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378"/>
        <v>2.1396622601245241</v>
      </c>
      <c r="AE502" s="7">
        <f t="shared" si="379"/>
        <v>3.7724606551282562</v>
      </c>
      <c r="AF502" s="7">
        <f t="shared" si="380"/>
        <v>1.7644371058328971</v>
      </c>
      <c r="AG502" s="7">
        <f t="shared" si="381"/>
        <v>0.72869533441526357</v>
      </c>
      <c r="AH502" s="7">
        <f t="shared" si="382"/>
        <v>0</v>
      </c>
      <c r="AI502" s="7">
        <f t="shared" si="383"/>
        <v>0.23616540200812608</v>
      </c>
      <c r="AJ502" s="7">
        <f t="shared" si="384"/>
        <v>0.22462349559889105</v>
      </c>
      <c r="AK502" s="7">
        <f t="shared" si="385"/>
        <v>0</v>
      </c>
      <c r="AL502" s="7">
        <f t="shared" si="386"/>
        <v>0</v>
      </c>
      <c r="AM502" s="7">
        <f t="shared" si="387"/>
        <v>0</v>
      </c>
      <c r="AN502" s="7">
        <f t="shared" si="388"/>
        <v>0.19502865788076917</v>
      </c>
      <c r="AO502" s="7">
        <f t="shared" si="389"/>
        <v>1.2187104104148574</v>
      </c>
      <c r="AP502" s="7">
        <f t="shared" si="390"/>
        <v>2.2889140496572509</v>
      </c>
    </row>
    <row r="503" spans="1:42" ht="20.25">
      <c r="A503" s="112" t="s">
        <v>73</v>
      </c>
      <c r="B503" s="7">
        <v>107.3302</v>
      </c>
      <c r="C503" s="7">
        <v>107.7757</v>
      </c>
      <c r="D503" s="7">
        <v>105.53740000000001</v>
      </c>
      <c r="E503" s="7">
        <v>107.1812</v>
      </c>
      <c r="F503" s="7">
        <v>106.47790000000001</v>
      </c>
      <c r="G503" s="7">
        <v>106.7011</v>
      </c>
      <c r="H503" s="7">
        <v>114.2706</v>
      </c>
      <c r="I503" s="7">
        <v>99.036600000000007</v>
      </c>
      <c r="J503" s="7">
        <v>101.4061</v>
      </c>
      <c r="K503" s="7">
        <v>105.52849999999999</v>
      </c>
      <c r="L503" s="7">
        <v>98.217100000000002</v>
      </c>
      <c r="M503" s="7">
        <v>108.6245</v>
      </c>
      <c r="N503" s="7">
        <v>109.2465</v>
      </c>
      <c r="O503" s="7"/>
      <c r="P503" s="7">
        <f t="shared" ref="P503:P546" si="417">B503/B491*100-100</f>
        <v>10.639653309802839</v>
      </c>
      <c r="Q503" s="7">
        <f t="shared" ref="Q503:Q546" si="418">C503/C491*100-100</f>
        <v>10.048532338384646</v>
      </c>
      <c r="R503" s="7">
        <f t="shared" ref="R503:R546" si="419">D503/D491*100-100</f>
        <v>6.959642364521045</v>
      </c>
      <c r="S503" s="7">
        <f t="shared" ref="S503:S546" si="420">E503/E491*100-100</f>
        <v>9.8952838246165555</v>
      </c>
      <c r="T503" s="7">
        <f t="shared" ref="T503:T546" si="421">F503/F491*100-100</f>
        <v>15.842869234669138</v>
      </c>
      <c r="U503" s="7">
        <f t="shared" ref="U503:U546" si="422">G503/G491*100-100</f>
        <v>12.81893223849697</v>
      </c>
      <c r="V503" s="7">
        <f t="shared" ref="V503:V546" si="423">H503/H491*100-100</f>
        <v>17.559080149008224</v>
      </c>
      <c r="W503" s="7">
        <f t="shared" ref="W503:W546" si="424">I503/I491*100-100</f>
        <v>1.6041365301160369</v>
      </c>
      <c r="X503" s="7">
        <f t="shared" ref="X503:X546" si="425">J503/J491*100-100</f>
        <v>3.8703194588415499</v>
      </c>
      <c r="Y503" s="7">
        <f t="shared" ref="Y503:Y546" si="426">K503/K491*100-100</f>
        <v>3.7796060783673653</v>
      </c>
      <c r="Z503" s="7">
        <f t="shared" ref="Z503:Z546" si="427">L503/L491*100-100</f>
        <v>0.1311060929670731</v>
      </c>
      <c r="AA503" s="7">
        <f t="shared" ref="AA503:AA546" si="428">M503/M491*100-100</f>
        <v>13.274887219926896</v>
      </c>
      <c r="AB503" s="7">
        <f t="shared" ref="AB503:AB546" si="429">N503/N491*100-100</f>
        <v>14.525195301853017</v>
      </c>
      <c r="AD503" s="7">
        <f t="shared" si="378"/>
        <v>4.4939214890234496</v>
      </c>
      <c r="AE503" s="7">
        <f t="shared" si="379"/>
        <v>7.2511347001814102</v>
      </c>
      <c r="AF503" s="7">
        <f t="shared" si="380"/>
        <v>1.6868249978080172</v>
      </c>
      <c r="AG503" s="7">
        <f t="shared" si="381"/>
        <v>3.9654448260843793</v>
      </c>
      <c r="AH503" s="7">
        <f t="shared" si="382"/>
        <v>0</v>
      </c>
      <c r="AI503" s="7">
        <f t="shared" si="383"/>
        <v>1.9867619297952075</v>
      </c>
      <c r="AJ503" s="7">
        <f t="shared" si="384"/>
        <v>6.8432823819372572</v>
      </c>
      <c r="AK503" s="7">
        <f t="shared" si="385"/>
        <v>0</v>
      </c>
      <c r="AL503" s="7">
        <f t="shared" si="386"/>
        <v>0</v>
      </c>
      <c r="AM503" s="7">
        <f t="shared" si="387"/>
        <v>1.5646354092478703</v>
      </c>
      <c r="AN503" s="7">
        <f t="shared" si="388"/>
        <v>-2.5593074383313876</v>
      </c>
      <c r="AO503" s="7">
        <f t="shared" si="389"/>
        <v>3.1531535809147044</v>
      </c>
      <c r="AP503" s="7">
        <f t="shared" si="390"/>
        <v>1.1923011727567712</v>
      </c>
    </row>
    <row r="504" spans="1:42" ht="20.25">
      <c r="A504" s="112" t="s">
        <v>74</v>
      </c>
      <c r="B504" s="7">
        <v>107.44280000000001</v>
      </c>
      <c r="C504" s="7">
        <v>107.7757</v>
      </c>
      <c r="D504" s="7">
        <v>105.53740000000001</v>
      </c>
      <c r="E504" s="7">
        <v>107.1812</v>
      </c>
      <c r="F504" s="7">
        <v>106.81910000000001</v>
      </c>
      <c r="G504" s="7">
        <v>106.7011</v>
      </c>
      <c r="H504" s="7">
        <v>114.2706</v>
      </c>
      <c r="I504" s="7">
        <v>98.996700000000004</v>
      </c>
      <c r="J504" s="7">
        <v>101.4061</v>
      </c>
      <c r="K504" s="7">
        <v>105.52849999999999</v>
      </c>
      <c r="L504" s="7">
        <v>98.520200000000003</v>
      </c>
      <c r="M504" s="7">
        <v>108.6245</v>
      </c>
      <c r="N504" s="7">
        <v>109.69840000000001</v>
      </c>
      <c r="O504" s="7"/>
      <c r="P504" s="7">
        <f t="shared" si="417"/>
        <v>11.338189226466383</v>
      </c>
      <c r="Q504" s="7">
        <f t="shared" si="418"/>
        <v>11.518021774715919</v>
      </c>
      <c r="R504" s="7">
        <f t="shared" si="419"/>
        <v>7.4121720509777731</v>
      </c>
      <c r="S504" s="7">
        <f t="shared" si="420"/>
        <v>7.7545620245325466</v>
      </c>
      <c r="T504" s="7">
        <f t="shared" si="421"/>
        <v>16.249870765882207</v>
      </c>
      <c r="U504" s="7">
        <f t="shared" si="422"/>
        <v>12.027797726289606</v>
      </c>
      <c r="V504" s="7">
        <f t="shared" si="423"/>
        <v>17.559080149008224</v>
      </c>
      <c r="W504" s="7">
        <f t="shared" si="424"/>
        <v>0.92960282367621971</v>
      </c>
      <c r="X504" s="7">
        <f t="shared" si="425"/>
        <v>3.2701257701512247</v>
      </c>
      <c r="Y504" s="7">
        <f t="shared" si="426"/>
        <v>9.3422482776770863</v>
      </c>
      <c r="Z504" s="7">
        <f t="shared" si="427"/>
        <v>0.44011275531789806</v>
      </c>
      <c r="AA504" s="7">
        <f t="shared" si="428"/>
        <v>13.428775798965177</v>
      </c>
      <c r="AB504" s="7">
        <f t="shared" si="429"/>
        <v>14.050332591007674</v>
      </c>
      <c r="AD504" s="7">
        <f t="shared" si="378"/>
        <v>0.10490989488513947</v>
      </c>
      <c r="AE504" s="7">
        <f t="shared" si="379"/>
        <v>0</v>
      </c>
      <c r="AF504" s="7">
        <f t="shared" si="380"/>
        <v>0</v>
      </c>
      <c r="AG504" s="7">
        <f t="shared" si="381"/>
        <v>0</v>
      </c>
      <c r="AH504" s="7">
        <f t="shared" si="382"/>
        <v>0.32044208234761129</v>
      </c>
      <c r="AI504" s="7">
        <f t="shared" si="383"/>
        <v>0</v>
      </c>
      <c r="AJ504" s="7">
        <f t="shared" si="384"/>
        <v>0</v>
      </c>
      <c r="AK504" s="7">
        <f t="shared" si="385"/>
        <v>-4.028813590127811E-2</v>
      </c>
      <c r="AL504" s="7">
        <f t="shared" si="386"/>
        <v>0</v>
      </c>
      <c r="AM504" s="7">
        <f t="shared" si="387"/>
        <v>0</v>
      </c>
      <c r="AN504" s="7">
        <f t="shared" si="388"/>
        <v>0.30860206623897568</v>
      </c>
      <c r="AO504" s="7">
        <f t="shared" si="389"/>
        <v>0</v>
      </c>
      <c r="AP504" s="7">
        <f t="shared" si="390"/>
        <v>0.4136516959353429</v>
      </c>
    </row>
    <row r="505" spans="1:42" ht="20.25">
      <c r="A505" s="112" t="s">
        <v>75</v>
      </c>
      <c r="B505" s="7">
        <v>107.59050000000001</v>
      </c>
      <c r="C505" s="7">
        <v>107.7757</v>
      </c>
      <c r="D505" s="7">
        <v>105.6593</v>
      </c>
      <c r="E505" s="7">
        <v>107.1709</v>
      </c>
      <c r="F505" s="7">
        <v>106.81910000000001</v>
      </c>
      <c r="G505" s="7">
        <v>106.7011</v>
      </c>
      <c r="H505" s="7">
        <v>114.2706</v>
      </c>
      <c r="I505" s="7">
        <v>98.996700000000004</v>
      </c>
      <c r="J505" s="7">
        <v>101.4061</v>
      </c>
      <c r="K505" s="7">
        <v>105.52849999999999</v>
      </c>
      <c r="L505" s="7">
        <v>98.520200000000003</v>
      </c>
      <c r="M505" s="7">
        <v>114.18989999999999</v>
      </c>
      <c r="N505" s="7">
        <v>110.3764</v>
      </c>
      <c r="O505" s="7"/>
      <c r="P505" s="7">
        <f t="shared" si="417"/>
        <v>11.122414833053782</v>
      </c>
      <c r="Q505" s="7">
        <f t="shared" si="418"/>
        <v>11.518021774715919</v>
      </c>
      <c r="R505" s="7">
        <f t="shared" si="419"/>
        <v>7.4511554685942656</v>
      </c>
      <c r="S505" s="7">
        <f t="shared" si="420"/>
        <v>7.6808766317278696</v>
      </c>
      <c r="T505" s="7">
        <f t="shared" si="421"/>
        <v>14.470907834175463</v>
      </c>
      <c r="U505" s="7">
        <f t="shared" si="422"/>
        <v>11.649868783981177</v>
      </c>
      <c r="V505" s="7">
        <f t="shared" si="423"/>
        <v>17.559080149008224</v>
      </c>
      <c r="W505" s="7">
        <f t="shared" si="424"/>
        <v>5.0506989157383941E-4</v>
      </c>
      <c r="X505" s="7">
        <f t="shared" si="425"/>
        <v>2.6709028522367078</v>
      </c>
      <c r="Y505" s="7">
        <f t="shared" si="426"/>
        <v>8.3658428637002515</v>
      </c>
      <c r="Z505" s="7">
        <f t="shared" si="427"/>
        <v>-1.6459200410506583</v>
      </c>
      <c r="AA505" s="7">
        <f t="shared" si="428"/>
        <v>17.47678290901122</v>
      </c>
      <c r="AB505" s="7">
        <f t="shared" si="429"/>
        <v>14.365941503404784</v>
      </c>
      <c r="AD505" s="7">
        <f t="shared" si="378"/>
        <v>0.13746849486425106</v>
      </c>
      <c r="AE505" s="7">
        <f t="shared" si="379"/>
        <v>0</v>
      </c>
      <c r="AF505" s="7">
        <f t="shared" si="380"/>
        <v>0.11550407722759815</v>
      </c>
      <c r="AG505" s="7">
        <f t="shared" si="381"/>
        <v>-9.6098942725006964E-3</v>
      </c>
      <c r="AH505" s="7">
        <f t="shared" si="382"/>
        <v>0</v>
      </c>
      <c r="AI505" s="7">
        <f t="shared" si="383"/>
        <v>0</v>
      </c>
      <c r="AJ505" s="7">
        <f t="shared" si="384"/>
        <v>0</v>
      </c>
      <c r="AK505" s="7">
        <f t="shared" si="385"/>
        <v>0</v>
      </c>
      <c r="AL505" s="7">
        <f t="shared" si="386"/>
        <v>0</v>
      </c>
      <c r="AM505" s="7">
        <f t="shared" si="387"/>
        <v>0</v>
      </c>
      <c r="AN505" s="7">
        <f t="shared" si="388"/>
        <v>0</v>
      </c>
      <c r="AO505" s="7">
        <f t="shared" si="389"/>
        <v>5.1235218574078516</v>
      </c>
      <c r="AP505" s="7">
        <f t="shared" si="390"/>
        <v>0.61805823968261109</v>
      </c>
    </row>
    <row r="506" spans="1:42" ht="20.25">
      <c r="A506" s="112" t="s">
        <v>76</v>
      </c>
      <c r="B506" s="7">
        <v>109.2928</v>
      </c>
      <c r="C506" s="7">
        <v>111.19710000000001</v>
      </c>
      <c r="D506" s="7">
        <v>105.7015</v>
      </c>
      <c r="E506" s="7">
        <v>107.2079</v>
      </c>
      <c r="F506" s="7">
        <v>106.81910000000001</v>
      </c>
      <c r="G506" s="7">
        <v>106.97790000000001</v>
      </c>
      <c r="H506" s="7">
        <v>114.2706</v>
      </c>
      <c r="I506" s="7">
        <v>98.996700000000004</v>
      </c>
      <c r="J506" s="7">
        <v>101.4061</v>
      </c>
      <c r="K506" s="7">
        <v>106.0929</v>
      </c>
      <c r="L506" s="7">
        <v>98.520200000000003</v>
      </c>
      <c r="M506" s="7">
        <v>114.18989999999999</v>
      </c>
      <c r="N506" s="7">
        <v>110.61579999999999</v>
      </c>
      <c r="O506" s="7"/>
      <c r="P506" s="7">
        <f t="shared" si="417"/>
        <v>9.1454536375892559</v>
      </c>
      <c r="Q506" s="7">
        <f t="shared" si="418"/>
        <v>8.2970142552584321</v>
      </c>
      <c r="R506" s="7">
        <f t="shared" si="419"/>
        <v>7.245948910256601</v>
      </c>
      <c r="S506" s="7">
        <f t="shared" si="420"/>
        <v>8.9598656802731114</v>
      </c>
      <c r="T506" s="7">
        <f t="shared" si="421"/>
        <v>13.700843556241523</v>
      </c>
      <c r="U506" s="7">
        <f t="shared" si="422"/>
        <v>8.7979814313653151</v>
      </c>
      <c r="V506" s="7">
        <f t="shared" si="423"/>
        <v>17.559080149008224</v>
      </c>
      <c r="W506" s="7">
        <f t="shared" si="424"/>
        <v>-0.62577732806931863</v>
      </c>
      <c r="X506" s="7">
        <f t="shared" si="425"/>
        <v>2.0726343019920108</v>
      </c>
      <c r="Y506" s="7">
        <f t="shared" si="426"/>
        <v>8.2103603309561493</v>
      </c>
      <c r="Z506" s="7">
        <f t="shared" si="427"/>
        <v>-1.6459200410506583</v>
      </c>
      <c r="AA506" s="7">
        <f t="shared" si="428"/>
        <v>14.229880458160338</v>
      </c>
      <c r="AB506" s="7">
        <f t="shared" si="429"/>
        <v>13.095648279831877</v>
      </c>
      <c r="AD506" s="7">
        <f t="shared" si="378"/>
        <v>1.5822028896603371</v>
      </c>
      <c r="AE506" s="7">
        <f t="shared" si="379"/>
        <v>3.1745560455649979</v>
      </c>
      <c r="AF506" s="7">
        <f t="shared" si="380"/>
        <v>3.9939692956508566E-2</v>
      </c>
      <c r="AG506" s="7">
        <f t="shared" si="381"/>
        <v>3.4524297173945229E-2</v>
      </c>
      <c r="AH506" s="7">
        <f t="shared" si="382"/>
        <v>0</v>
      </c>
      <c r="AI506" s="7">
        <f t="shared" si="383"/>
        <v>0.25941625718948558</v>
      </c>
      <c r="AJ506" s="7">
        <f t="shared" si="384"/>
        <v>0</v>
      </c>
      <c r="AK506" s="7">
        <f t="shared" si="385"/>
        <v>0</v>
      </c>
      <c r="AL506" s="7">
        <f t="shared" si="386"/>
        <v>0</v>
      </c>
      <c r="AM506" s="7">
        <f t="shared" si="387"/>
        <v>0.53483182268297469</v>
      </c>
      <c r="AN506" s="7">
        <f t="shared" si="388"/>
        <v>0</v>
      </c>
      <c r="AO506" s="7">
        <f t="shared" si="389"/>
        <v>0</v>
      </c>
      <c r="AP506" s="7">
        <f t="shared" si="390"/>
        <v>0.21689419114953523</v>
      </c>
    </row>
    <row r="507" spans="1:42" ht="20.25">
      <c r="A507" s="112" t="s">
        <v>77</v>
      </c>
      <c r="B507" s="7">
        <v>109.49630000000001</v>
      </c>
      <c r="C507" s="7">
        <v>111.19710000000001</v>
      </c>
      <c r="D507" s="7">
        <v>106.2632</v>
      </c>
      <c r="E507" s="7">
        <v>108.10039999999999</v>
      </c>
      <c r="F507" s="7">
        <v>106.81910000000001</v>
      </c>
      <c r="G507" s="7">
        <v>107.33369999999999</v>
      </c>
      <c r="H507" s="7">
        <v>114.2706</v>
      </c>
      <c r="I507" s="7">
        <v>99.654700000000005</v>
      </c>
      <c r="J507" s="7">
        <v>102.5467</v>
      </c>
      <c r="K507" s="7">
        <v>106.55200000000001</v>
      </c>
      <c r="L507" s="7">
        <v>98.520200000000003</v>
      </c>
      <c r="M507" s="7">
        <v>114.395</v>
      </c>
      <c r="N507" s="7">
        <v>111.2046</v>
      </c>
      <c r="O507" s="7"/>
      <c r="P507" s="7">
        <f t="shared" si="417"/>
        <v>9.0948310218396387</v>
      </c>
      <c r="Q507" s="7">
        <f t="shared" si="418"/>
        <v>8.2970142552584321</v>
      </c>
      <c r="R507" s="7">
        <f t="shared" si="419"/>
        <v>7.7567079724988304</v>
      </c>
      <c r="S507" s="7">
        <f t="shared" si="420"/>
        <v>9.8423904704712015</v>
      </c>
      <c r="T507" s="7">
        <f t="shared" si="421"/>
        <v>12.231933942093235</v>
      </c>
      <c r="U507" s="7">
        <f t="shared" si="422"/>
        <v>8.6744162735670045</v>
      </c>
      <c r="V507" s="7">
        <f t="shared" si="423"/>
        <v>17.559080149008224</v>
      </c>
      <c r="W507" s="7">
        <f t="shared" si="424"/>
        <v>-0.62761694027267367</v>
      </c>
      <c r="X507" s="7">
        <f t="shared" si="425"/>
        <v>2.6168899527276608</v>
      </c>
      <c r="Y507" s="7">
        <f t="shared" si="426"/>
        <v>8.4153343514992116</v>
      </c>
      <c r="Z507" s="7">
        <f t="shared" si="427"/>
        <v>-1.7719302793492062</v>
      </c>
      <c r="AA507" s="7">
        <f t="shared" si="428"/>
        <v>15.388378550945077</v>
      </c>
      <c r="AB507" s="7">
        <f t="shared" si="429"/>
        <v>12.885579159260544</v>
      </c>
      <c r="AD507" s="7">
        <f t="shared" si="378"/>
        <v>0.18619707794110241</v>
      </c>
      <c r="AE507" s="7">
        <f t="shared" si="379"/>
        <v>0</v>
      </c>
      <c r="AF507" s="7">
        <f t="shared" si="380"/>
        <v>0.53140210876856031</v>
      </c>
      <c r="AG507" s="7">
        <f t="shared" si="381"/>
        <v>0.8324946202658623</v>
      </c>
      <c r="AH507" s="7">
        <f t="shared" si="382"/>
        <v>0</v>
      </c>
      <c r="AI507" s="7">
        <f t="shared" si="383"/>
        <v>0.33259205873360997</v>
      </c>
      <c r="AJ507" s="7">
        <f t="shared" si="384"/>
        <v>0</v>
      </c>
      <c r="AK507" s="7">
        <f t="shared" si="385"/>
        <v>0.66466862026715035</v>
      </c>
      <c r="AL507" s="7">
        <f t="shared" si="386"/>
        <v>1.1247844064607477</v>
      </c>
      <c r="AM507" s="7">
        <f t="shared" si="387"/>
        <v>0.432733952978964</v>
      </c>
      <c r="AN507" s="7">
        <f t="shared" si="388"/>
        <v>0</v>
      </c>
      <c r="AO507" s="7">
        <f t="shared" si="389"/>
        <v>0.17961308311855362</v>
      </c>
      <c r="AP507" s="7">
        <f t="shared" si="390"/>
        <v>0.53229285508942326</v>
      </c>
    </row>
    <row r="508" spans="1:42" ht="20.25">
      <c r="A508" s="112" t="s">
        <v>78</v>
      </c>
      <c r="B508" s="7">
        <v>110.1673</v>
      </c>
      <c r="C508" s="7">
        <v>111.67189999999999</v>
      </c>
      <c r="D508" s="7">
        <v>107.3411</v>
      </c>
      <c r="E508" s="7">
        <v>108.1998</v>
      </c>
      <c r="F508" s="7">
        <v>106.779</v>
      </c>
      <c r="G508" s="7">
        <v>107.9759</v>
      </c>
      <c r="H508" s="7">
        <v>120.9937</v>
      </c>
      <c r="I508" s="7">
        <v>100.39660000000001</v>
      </c>
      <c r="J508" s="7">
        <v>102.5467</v>
      </c>
      <c r="K508" s="7">
        <v>107.2941</v>
      </c>
      <c r="L508" s="7">
        <v>98.520200000000003</v>
      </c>
      <c r="M508" s="7">
        <v>114.395</v>
      </c>
      <c r="N508" s="7">
        <v>112.05929999999999</v>
      </c>
      <c r="O508" s="7"/>
      <c r="P508" s="7">
        <f t="shared" si="417"/>
        <v>9.3728158655526244</v>
      </c>
      <c r="Q508" s="7">
        <f t="shared" si="418"/>
        <v>8.7566772658878733</v>
      </c>
      <c r="R508" s="7">
        <f t="shared" si="419"/>
        <v>8.6266969585038851</v>
      </c>
      <c r="S508" s="7">
        <f t="shared" si="420"/>
        <v>9.4155157960094584</v>
      </c>
      <c r="T508" s="7">
        <f t="shared" si="421"/>
        <v>9.9272052305991281</v>
      </c>
      <c r="U508" s="7">
        <f t="shared" si="422"/>
        <v>8.6583833055421167</v>
      </c>
      <c r="V508" s="7">
        <f t="shared" si="423"/>
        <v>23.961080341207833</v>
      </c>
      <c r="W508" s="7">
        <f t="shared" si="424"/>
        <v>-0.55124607367183387</v>
      </c>
      <c r="X508" s="7">
        <f t="shared" si="425"/>
        <v>2.0140844650081959</v>
      </c>
      <c r="Y508" s="7">
        <f t="shared" si="426"/>
        <v>8.5026019808628632</v>
      </c>
      <c r="Z508" s="7">
        <f t="shared" si="427"/>
        <v>-1.7719302793492062</v>
      </c>
      <c r="AA508" s="7">
        <f t="shared" si="428"/>
        <v>15.187953874471873</v>
      </c>
      <c r="AB508" s="7">
        <f t="shared" si="429"/>
        <v>12.846403665567323</v>
      </c>
      <c r="AD508" s="7">
        <f t="shared" si="378"/>
        <v>0.61280609481781312</v>
      </c>
      <c r="AE508" s="7">
        <f t="shared" si="379"/>
        <v>0.42698955278508777</v>
      </c>
      <c r="AF508" s="7">
        <f t="shared" si="380"/>
        <v>1.0143680973281306</v>
      </c>
      <c r="AG508" s="7">
        <f t="shared" si="381"/>
        <v>9.1951556145957625E-2</v>
      </c>
      <c r="AH508" s="7">
        <f t="shared" si="382"/>
        <v>-3.7540102846790546E-2</v>
      </c>
      <c r="AI508" s="7">
        <f t="shared" si="383"/>
        <v>0.59832093741295012</v>
      </c>
      <c r="AJ508" s="7">
        <f t="shared" si="384"/>
        <v>5.8834905916307321</v>
      </c>
      <c r="AK508" s="7">
        <f t="shared" si="385"/>
        <v>0.74447065717923522</v>
      </c>
      <c r="AL508" s="7">
        <f t="shared" si="386"/>
        <v>0</v>
      </c>
      <c r="AM508" s="7">
        <f t="shared" si="387"/>
        <v>0.69646745251144182</v>
      </c>
      <c r="AN508" s="7">
        <f t="shared" si="388"/>
        <v>0</v>
      </c>
      <c r="AO508" s="7">
        <f t="shared" si="389"/>
        <v>0</v>
      </c>
      <c r="AP508" s="7">
        <f t="shared" si="390"/>
        <v>0.76858331399959923</v>
      </c>
    </row>
    <row r="509" spans="1:42" ht="20.25">
      <c r="A509" s="112" t="s">
        <v>79</v>
      </c>
      <c r="B509" s="7">
        <v>110.55880000000001</v>
      </c>
      <c r="C509" s="7">
        <v>111.2478</v>
      </c>
      <c r="D509" s="7">
        <v>109.2638</v>
      </c>
      <c r="E509" s="7">
        <v>111.2199</v>
      </c>
      <c r="F509" s="7">
        <v>106.779</v>
      </c>
      <c r="G509" s="7">
        <v>110.4573</v>
      </c>
      <c r="H509" s="7">
        <v>120.9937</v>
      </c>
      <c r="I509" s="7">
        <v>101.1626</v>
      </c>
      <c r="J509" s="7">
        <v>103.12560000000001</v>
      </c>
      <c r="K509" s="7">
        <v>107.6581</v>
      </c>
      <c r="L509" s="7">
        <v>98.520200000000003</v>
      </c>
      <c r="M509" s="7">
        <v>114.395</v>
      </c>
      <c r="N509" s="7">
        <v>112.82980000000001</v>
      </c>
      <c r="O509" s="7"/>
      <c r="P509" s="7">
        <f t="shared" si="417"/>
        <v>7.6742079685232767</v>
      </c>
      <c r="Q509" s="7">
        <f t="shared" si="418"/>
        <v>5.0152499317977401</v>
      </c>
      <c r="R509" s="7">
        <f t="shared" si="419"/>
        <v>8.8755497894508153</v>
      </c>
      <c r="S509" s="7">
        <f t="shared" si="420"/>
        <v>11.257950218974884</v>
      </c>
      <c r="T509" s="7">
        <f t="shared" si="421"/>
        <v>9.9272052305991281</v>
      </c>
      <c r="U509" s="7">
        <f t="shared" si="422"/>
        <v>8.7770213511881821</v>
      </c>
      <c r="V509" s="7">
        <f t="shared" si="423"/>
        <v>23.762894770489723</v>
      </c>
      <c r="W509" s="7">
        <f t="shared" si="424"/>
        <v>-0.64574676316365753</v>
      </c>
      <c r="X509" s="7">
        <f t="shared" si="425"/>
        <v>1.984898905739314</v>
      </c>
      <c r="Y509" s="7">
        <f t="shared" si="426"/>
        <v>8.5255446786161997</v>
      </c>
      <c r="Z509" s="7">
        <f t="shared" si="427"/>
        <v>-1.7719302793492062</v>
      </c>
      <c r="AA509" s="7">
        <f t="shared" si="428"/>
        <v>14.986143765096344</v>
      </c>
      <c r="AB509" s="7">
        <f t="shared" si="429"/>
        <v>12.803065673435384</v>
      </c>
      <c r="AD509" s="7">
        <f t="shared" si="378"/>
        <v>0.35536860756322142</v>
      </c>
      <c r="AE509" s="7">
        <f t="shared" si="379"/>
        <v>-0.37977324644784005</v>
      </c>
      <c r="AF509" s="7">
        <f t="shared" si="380"/>
        <v>1.7912057916306168</v>
      </c>
      <c r="AG509" s="7">
        <f t="shared" si="381"/>
        <v>2.7912251224124276</v>
      </c>
      <c r="AH509" s="7">
        <f t="shared" si="382"/>
        <v>0</v>
      </c>
      <c r="AI509" s="7">
        <f t="shared" si="383"/>
        <v>2.2981054105592165</v>
      </c>
      <c r="AJ509" s="7">
        <f t="shared" si="384"/>
        <v>0</v>
      </c>
      <c r="AK509" s="7">
        <f t="shared" si="385"/>
        <v>0.76297404493776355</v>
      </c>
      <c r="AL509" s="7">
        <f t="shared" si="386"/>
        <v>0.56452328548846253</v>
      </c>
      <c r="AM509" s="7">
        <f t="shared" si="387"/>
        <v>0.33925444176334452</v>
      </c>
      <c r="AN509" s="7">
        <f t="shared" si="388"/>
        <v>0</v>
      </c>
      <c r="AO509" s="7">
        <f t="shared" si="389"/>
        <v>0</v>
      </c>
      <c r="AP509" s="7">
        <f t="shared" si="390"/>
        <v>0.68758237825865365</v>
      </c>
    </row>
    <row r="510" spans="1:42" ht="20.25">
      <c r="A510" s="112" t="s">
        <v>83</v>
      </c>
      <c r="B510" s="7">
        <v>110.11709999999999</v>
      </c>
      <c r="C510" s="7">
        <v>110.3725</v>
      </c>
      <c r="D510" s="7">
        <v>109.2638</v>
      </c>
      <c r="E510" s="7">
        <v>111.2199</v>
      </c>
      <c r="F510" s="7">
        <v>107.009</v>
      </c>
      <c r="G510" s="7">
        <v>110.4853</v>
      </c>
      <c r="H510" s="7">
        <v>120.9937</v>
      </c>
      <c r="I510" s="7">
        <v>101.1626</v>
      </c>
      <c r="J510" s="7">
        <v>103.12560000000001</v>
      </c>
      <c r="K510" s="7">
        <v>107.6581</v>
      </c>
      <c r="L510" s="7">
        <v>98.520200000000003</v>
      </c>
      <c r="M510" s="7">
        <v>112.0976</v>
      </c>
      <c r="N510" s="7">
        <v>112.8524</v>
      </c>
      <c r="O510" s="7"/>
      <c r="P510" s="7">
        <f t="shared" si="417"/>
        <v>8.3860661377145505</v>
      </c>
      <c r="Q510" s="7">
        <f t="shared" si="418"/>
        <v>7.5449287337327178</v>
      </c>
      <c r="R510" s="7">
        <f t="shared" si="419"/>
        <v>8.9287352104925333</v>
      </c>
      <c r="S510" s="7">
        <f t="shared" si="420"/>
        <v>10.388563726575157</v>
      </c>
      <c r="T510" s="7">
        <f t="shared" si="421"/>
        <v>6.9624713249736487</v>
      </c>
      <c r="U510" s="7">
        <f t="shared" si="422"/>
        <v>8.4609841910581025</v>
      </c>
      <c r="V510" s="7">
        <f t="shared" si="423"/>
        <v>19.215716799650011</v>
      </c>
      <c r="W510" s="7">
        <f t="shared" si="424"/>
        <v>-1.3155635676882156</v>
      </c>
      <c r="X510" s="7">
        <f t="shared" si="425"/>
        <v>1.3809354813022736</v>
      </c>
      <c r="Y510" s="7">
        <f t="shared" si="426"/>
        <v>8.2356454038750968</v>
      </c>
      <c r="Z510" s="7">
        <f t="shared" si="427"/>
        <v>-1.7719302793492062</v>
      </c>
      <c r="AA510" s="7">
        <f t="shared" si="428"/>
        <v>12.47788773844367</v>
      </c>
      <c r="AB510" s="7">
        <f t="shared" si="429"/>
        <v>12.07070681993099</v>
      </c>
      <c r="AD510" s="7">
        <f t="shared" si="378"/>
        <v>-0.39951591370385131</v>
      </c>
      <c r="AE510" s="7">
        <f t="shared" si="379"/>
        <v>-0.78680207608599062</v>
      </c>
      <c r="AF510" s="7">
        <f t="shared" si="380"/>
        <v>0</v>
      </c>
      <c r="AG510" s="7">
        <f t="shared" si="381"/>
        <v>0</v>
      </c>
      <c r="AH510" s="7">
        <f t="shared" si="382"/>
        <v>0.21539815881399704</v>
      </c>
      <c r="AI510" s="7">
        <f t="shared" si="383"/>
        <v>2.5349162074391529E-2</v>
      </c>
      <c r="AJ510" s="7">
        <f t="shared" si="384"/>
        <v>0</v>
      </c>
      <c r="AK510" s="7">
        <f t="shared" si="385"/>
        <v>0</v>
      </c>
      <c r="AL510" s="7">
        <f t="shared" si="386"/>
        <v>0</v>
      </c>
      <c r="AM510" s="7">
        <f t="shared" si="387"/>
        <v>0</v>
      </c>
      <c r="AN510" s="7">
        <f t="shared" si="388"/>
        <v>0</v>
      </c>
      <c r="AO510" s="7">
        <f t="shared" si="389"/>
        <v>-2.0083045587656727</v>
      </c>
      <c r="AP510" s="7">
        <f t="shared" si="390"/>
        <v>2.0030169334688708E-2</v>
      </c>
    </row>
    <row r="511" spans="1:42" ht="20.25">
      <c r="A511" s="112" t="s">
        <v>84</v>
      </c>
      <c r="B511" s="7">
        <v>110.8651</v>
      </c>
      <c r="C511" s="7">
        <v>110.88849999999999</v>
      </c>
      <c r="D511" s="7">
        <v>109.4036</v>
      </c>
      <c r="E511" s="7">
        <v>111.6895</v>
      </c>
      <c r="F511" s="7">
        <v>110.4299</v>
      </c>
      <c r="G511" s="7">
        <v>110.64400000000001</v>
      </c>
      <c r="H511" s="7">
        <v>120.9937</v>
      </c>
      <c r="I511" s="7">
        <v>106.8907</v>
      </c>
      <c r="J511" s="7">
        <v>103.12560000000001</v>
      </c>
      <c r="K511" s="7">
        <v>108.2246</v>
      </c>
      <c r="L511" s="7">
        <v>98.520200000000003</v>
      </c>
      <c r="M511" s="7">
        <v>114.18989999999999</v>
      </c>
      <c r="N511" s="7">
        <v>112.9562</v>
      </c>
      <c r="O511" s="7"/>
      <c r="P511" s="7">
        <f t="shared" si="417"/>
        <v>12.254473619994684</v>
      </c>
      <c r="Q511" s="7">
        <f t="shared" si="418"/>
        <v>14.914649665687008</v>
      </c>
      <c r="R511" s="7">
        <f t="shared" si="419"/>
        <v>8.9791263030496253</v>
      </c>
      <c r="S511" s="7">
        <f t="shared" si="420"/>
        <v>10.524133535996441</v>
      </c>
      <c r="T511" s="7">
        <f t="shared" si="421"/>
        <v>10.381883880511978</v>
      </c>
      <c r="U511" s="7">
        <f t="shared" si="422"/>
        <v>8.3330395992684032</v>
      </c>
      <c r="V511" s="7">
        <f t="shared" si="423"/>
        <v>19.0286559194262</v>
      </c>
      <c r="W511" s="7">
        <f t="shared" si="424"/>
        <v>3.6016581584438683</v>
      </c>
      <c r="X511" s="7">
        <f t="shared" si="425"/>
        <v>0.77817399317692093</v>
      </c>
      <c r="Y511" s="7">
        <f t="shared" si="426"/>
        <v>8.2636831896314646</v>
      </c>
      <c r="Z511" s="7">
        <f t="shared" si="427"/>
        <v>-1.7719302793492062</v>
      </c>
      <c r="AA511" s="7">
        <f t="shared" si="428"/>
        <v>13.242737741529837</v>
      </c>
      <c r="AB511" s="7">
        <f t="shared" si="429"/>
        <v>11.795428070345594</v>
      </c>
      <c r="AD511" s="7">
        <f t="shared" si="378"/>
        <v>0.67927687888619914</v>
      </c>
      <c r="AE511" s="7">
        <f t="shared" si="379"/>
        <v>0.46750775782010123</v>
      </c>
      <c r="AF511" s="7">
        <f t="shared" si="380"/>
        <v>0.12794722497295652</v>
      </c>
      <c r="AG511" s="7">
        <f t="shared" si="381"/>
        <v>0.42222659793796424</v>
      </c>
      <c r="AH511" s="7">
        <f t="shared" si="382"/>
        <v>3.1968339111663653</v>
      </c>
      <c r="AI511" s="7">
        <f t="shared" si="383"/>
        <v>0.14363901804132695</v>
      </c>
      <c r="AJ511" s="7">
        <f t="shared" si="384"/>
        <v>0</v>
      </c>
      <c r="AK511" s="7">
        <f t="shared" si="385"/>
        <v>5.6622704438201481</v>
      </c>
      <c r="AL511" s="7">
        <f t="shared" si="386"/>
        <v>0</v>
      </c>
      <c r="AM511" s="7">
        <f t="shared" si="387"/>
        <v>0.52620285886521856</v>
      </c>
      <c r="AN511" s="7">
        <f t="shared" si="388"/>
        <v>0</v>
      </c>
      <c r="AO511" s="7">
        <f t="shared" si="389"/>
        <v>1.8664984798960802</v>
      </c>
      <c r="AP511" s="7">
        <f t="shared" si="390"/>
        <v>9.1978548971923146E-2</v>
      </c>
    </row>
    <row r="512" spans="1:42" ht="20.25">
      <c r="A512" s="112" t="s">
        <v>85</v>
      </c>
      <c r="B512" s="7">
        <v>111.93640000000001</v>
      </c>
      <c r="C512" s="7">
        <v>109.3159</v>
      </c>
      <c r="D512" s="7">
        <v>112.0956</v>
      </c>
      <c r="E512" s="7">
        <v>114.3997</v>
      </c>
      <c r="F512" s="7">
        <v>123.28700000000001</v>
      </c>
      <c r="G512" s="7">
        <v>114.6952</v>
      </c>
      <c r="H512" s="7">
        <v>121.72880000000001</v>
      </c>
      <c r="I512" s="7">
        <v>106.6961</v>
      </c>
      <c r="J512" s="7">
        <v>104.7512</v>
      </c>
      <c r="K512" s="7">
        <v>108.9958</v>
      </c>
      <c r="L512" s="7">
        <v>99.175899999999999</v>
      </c>
      <c r="M512" s="7">
        <v>116.575</v>
      </c>
      <c r="N512" s="7">
        <v>113.8836</v>
      </c>
      <c r="O512" s="7"/>
      <c r="P512" s="7">
        <f t="shared" si="417"/>
        <v>11.441044556944391</v>
      </c>
      <c r="Q512" s="7">
        <f t="shared" si="418"/>
        <v>11.144109456449144</v>
      </c>
      <c r="R512" s="7">
        <f t="shared" si="419"/>
        <v>9.9789452202902993</v>
      </c>
      <c r="S512" s="7">
        <f t="shared" si="420"/>
        <v>13.755050130908145</v>
      </c>
      <c r="T512" s="7">
        <f t="shared" si="421"/>
        <v>15.786468365735985</v>
      </c>
      <c r="U512" s="7">
        <f t="shared" si="422"/>
        <v>10.707622157508695</v>
      </c>
      <c r="V512" s="7">
        <f t="shared" si="423"/>
        <v>19.56233057007033</v>
      </c>
      <c r="W512" s="7">
        <f t="shared" si="424"/>
        <v>7.7637151257508208</v>
      </c>
      <c r="X512" s="7">
        <f t="shared" si="425"/>
        <v>7.2967070787359347</v>
      </c>
      <c r="Y512" s="7">
        <f t="shared" si="426"/>
        <v>6.0541753386323478</v>
      </c>
      <c r="Z512" s="7">
        <f t="shared" si="427"/>
        <v>-1.4161943368131062</v>
      </c>
      <c r="AA512" s="7">
        <f t="shared" si="428"/>
        <v>12.743415039870015</v>
      </c>
      <c r="AB512" s="7">
        <f t="shared" si="429"/>
        <v>12.722111364500194</v>
      </c>
      <c r="AD512" s="7">
        <f t="shared" si="378"/>
        <v>0.96630950587697839</v>
      </c>
      <c r="AE512" s="7">
        <f t="shared" si="379"/>
        <v>-1.4181813262872112</v>
      </c>
      <c r="AF512" s="7">
        <f t="shared" si="380"/>
        <v>2.4606137275190179</v>
      </c>
      <c r="AG512" s="7">
        <f t="shared" si="381"/>
        <v>2.4265486012561439</v>
      </c>
      <c r="AH512" s="7">
        <f t="shared" si="382"/>
        <v>11.642770662655693</v>
      </c>
      <c r="AI512" s="7">
        <f t="shared" si="383"/>
        <v>3.6614728317848204</v>
      </c>
      <c r="AJ512" s="7">
        <f t="shared" si="384"/>
        <v>0.60755229404504973</v>
      </c>
      <c r="AK512" s="7">
        <f t="shared" si="385"/>
        <v>-0.18205512734034812</v>
      </c>
      <c r="AL512" s="7">
        <f t="shared" si="386"/>
        <v>1.5763302225635414</v>
      </c>
      <c r="AM512" s="7">
        <f t="shared" si="387"/>
        <v>0.7125921463327245</v>
      </c>
      <c r="AN512" s="7">
        <f t="shared" si="388"/>
        <v>0.66554879100935693</v>
      </c>
      <c r="AO512" s="7">
        <f t="shared" si="389"/>
        <v>2.0887136252855925</v>
      </c>
      <c r="AP512" s="7">
        <f t="shared" si="390"/>
        <v>0.82102620307695418</v>
      </c>
    </row>
    <row r="513" spans="1:42" ht="20.25">
      <c r="A513" s="112" t="s">
        <v>86</v>
      </c>
      <c r="B513" s="7">
        <v>113.17059999999999</v>
      </c>
      <c r="C513" s="7">
        <v>110.92789999999999</v>
      </c>
      <c r="D513" s="7">
        <v>113.7544</v>
      </c>
      <c r="E513" s="7">
        <v>116.08</v>
      </c>
      <c r="F513" s="7">
        <v>123.35469999999999</v>
      </c>
      <c r="G513" s="7">
        <v>115.69540000000001</v>
      </c>
      <c r="H513" s="7">
        <v>124.8279</v>
      </c>
      <c r="I513" s="7">
        <v>109.208</v>
      </c>
      <c r="J513" s="7">
        <v>104.81319999999999</v>
      </c>
      <c r="K513" s="7">
        <v>111.0369</v>
      </c>
      <c r="L513" s="7">
        <v>99.175899999999999</v>
      </c>
      <c r="M513" s="7">
        <v>116.962</v>
      </c>
      <c r="N513" s="7">
        <v>114.8763</v>
      </c>
      <c r="O513" s="7"/>
      <c r="P513" s="7">
        <f t="shared" si="417"/>
        <v>12.537464226263026</v>
      </c>
      <c r="Q513" s="7">
        <f t="shared" si="418"/>
        <v>14.552335908133344</v>
      </c>
      <c r="R513" s="7">
        <f t="shared" si="419"/>
        <v>11.537918483888191</v>
      </c>
      <c r="S513" s="7">
        <f t="shared" si="420"/>
        <v>13.417745265385591</v>
      </c>
      <c r="T513" s="7">
        <f t="shared" si="421"/>
        <v>15.850049634712931</v>
      </c>
      <c r="U513" s="7">
        <f t="shared" si="422"/>
        <v>10.844830229171464</v>
      </c>
      <c r="V513" s="7">
        <f t="shared" si="423"/>
        <v>16.976550881391844</v>
      </c>
      <c r="W513" s="7">
        <f t="shared" si="424"/>
        <v>10.270344498902404</v>
      </c>
      <c r="X513" s="7">
        <f t="shared" si="425"/>
        <v>3.3598570500196701</v>
      </c>
      <c r="Y513" s="7">
        <f t="shared" si="426"/>
        <v>6.8661287280034742</v>
      </c>
      <c r="Z513" s="7">
        <f t="shared" si="427"/>
        <v>-1.4161943368131062</v>
      </c>
      <c r="AA513" s="7">
        <f t="shared" si="428"/>
        <v>12.424329223866309</v>
      </c>
      <c r="AB513" s="7">
        <f t="shared" si="429"/>
        <v>8.8426099191328831</v>
      </c>
      <c r="AD513" s="7">
        <f t="shared" si="378"/>
        <v>1.1025903995482906</v>
      </c>
      <c r="AE513" s="7">
        <f t="shared" si="379"/>
        <v>1.4746253747167657</v>
      </c>
      <c r="AF513" s="7">
        <f t="shared" si="380"/>
        <v>1.4798083064812459</v>
      </c>
      <c r="AG513" s="7">
        <f t="shared" si="381"/>
        <v>1.468797558035547</v>
      </c>
      <c r="AH513" s="7">
        <f t="shared" si="382"/>
        <v>5.4912521190388475E-2</v>
      </c>
      <c r="AI513" s="7">
        <f t="shared" si="383"/>
        <v>0.87205044326179859</v>
      </c>
      <c r="AJ513" s="7">
        <f t="shared" si="384"/>
        <v>2.5459053239660534</v>
      </c>
      <c r="AK513" s="7">
        <f t="shared" si="385"/>
        <v>2.3542566223132724</v>
      </c>
      <c r="AL513" s="7">
        <f t="shared" si="386"/>
        <v>5.9187866105588682E-2</v>
      </c>
      <c r="AM513" s="7">
        <f t="shared" si="387"/>
        <v>1.8726409641472372</v>
      </c>
      <c r="AN513" s="7">
        <f t="shared" si="388"/>
        <v>0</v>
      </c>
      <c r="AO513" s="7">
        <f t="shared" si="389"/>
        <v>0.33197512331118162</v>
      </c>
      <c r="AP513" s="7">
        <f t="shared" si="390"/>
        <v>0.87167950433600083</v>
      </c>
    </row>
    <row r="514" spans="1:42" ht="20.25">
      <c r="A514" s="112" t="s">
        <v>87</v>
      </c>
      <c r="B514" s="7">
        <v>114.7645</v>
      </c>
      <c r="C514" s="7">
        <v>111.6675</v>
      </c>
      <c r="D514" s="7">
        <v>114.4472</v>
      </c>
      <c r="E514" s="7">
        <v>116.1955</v>
      </c>
      <c r="F514" s="7">
        <v>134.8124</v>
      </c>
      <c r="G514" s="7">
        <v>115.8663</v>
      </c>
      <c r="H514" s="7">
        <v>127.0287</v>
      </c>
      <c r="I514" s="7">
        <v>109.8745</v>
      </c>
      <c r="J514" s="7">
        <v>104.81319999999999</v>
      </c>
      <c r="K514" s="7">
        <v>111.04900000000001</v>
      </c>
      <c r="L514" s="7">
        <v>99.175899999999999</v>
      </c>
      <c r="M514" s="7">
        <v>119.36920000000001</v>
      </c>
      <c r="N514" s="7">
        <v>115.3809</v>
      </c>
      <c r="O514" s="7"/>
      <c r="P514" s="7">
        <f t="shared" si="417"/>
        <v>11.731764710463892</v>
      </c>
      <c r="Q514" s="7">
        <f t="shared" si="418"/>
        <v>11.123992552426088</v>
      </c>
      <c r="R514" s="7">
        <f t="shared" si="419"/>
        <v>10.271547317719907</v>
      </c>
      <c r="S514" s="7">
        <f t="shared" si="420"/>
        <v>12.709288982482803</v>
      </c>
      <c r="T514" s="7">
        <f t="shared" si="421"/>
        <v>26.610686348998229</v>
      </c>
      <c r="U514" s="7">
        <f t="shared" si="422"/>
        <v>10.747019044660561</v>
      </c>
      <c r="V514" s="7">
        <f t="shared" si="423"/>
        <v>18.772136181225903</v>
      </c>
      <c r="W514" s="7">
        <f t="shared" si="424"/>
        <v>10.943328022165531</v>
      </c>
      <c r="X514" s="7">
        <f t="shared" si="425"/>
        <v>3.3598570500196701</v>
      </c>
      <c r="Y514" s="7">
        <f t="shared" si="426"/>
        <v>6.8777742274510416</v>
      </c>
      <c r="Z514" s="7">
        <f t="shared" si="427"/>
        <v>-1.6080867646592054</v>
      </c>
      <c r="AA514" s="7">
        <f t="shared" si="428"/>
        <v>13.356649931009329</v>
      </c>
      <c r="AB514" s="7">
        <f t="shared" si="429"/>
        <v>6.8744424982377694</v>
      </c>
      <c r="AD514" s="7">
        <f t="shared" si="378"/>
        <v>1.4084046563330048</v>
      </c>
      <c r="AE514" s="7">
        <f t="shared" si="379"/>
        <v>0.66673938657453391</v>
      </c>
      <c r="AF514" s="7">
        <f t="shared" si="380"/>
        <v>0.60903138691776348</v>
      </c>
      <c r="AG514" s="7">
        <f t="shared" si="381"/>
        <v>9.9500344589941392E-2</v>
      </c>
      <c r="AH514" s="7">
        <f t="shared" si="382"/>
        <v>9.2884178713903793</v>
      </c>
      <c r="AI514" s="7">
        <f t="shared" si="383"/>
        <v>0.14771546664775315</v>
      </c>
      <c r="AJ514" s="7">
        <f t="shared" si="384"/>
        <v>1.7630673911841939</v>
      </c>
      <c r="AK514" s="7">
        <f t="shared" si="385"/>
        <v>0.61030327448538912</v>
      </c>
      <c r="AL514" s="7">
        <f t="shared" si="386"/>
        <v>0</v>
      </c>
      <c r="AM514" s="7">
        <f t="shared" si="387"/>
        <v>1.0897278292176793E-2</v>
      </c>
      <c r="AN514" s="7">
        <f t="shared" si="388"/>
        <v>0</v>
      </c>
      <c r="AO514" s="7">
        <f t="shared" si="389"/>
        <v>2.0581043415810285</v>
      </c>
      <c r="AP514" s="7">
        <f t="shared" si="390"/>
        <v>0.43925509439284838</v>
      </c>
    </row>
    <row r="515" spans="1:42" ht="20.25">
      <c r="A515" s="112" t="s">
        <v>88</v>
      </c>
      <c r="B515" s="7">
        <v>119.46080000000001</v>
      </c>
      <c r="C515" s="7">
        <v>116.90779999999999</v>
      </c>
      <c r="D515" s="7">
        <v>118.6001</v>
      </c>
      <c r="E515" s="7">
        <v>124.416</v>
      </c>
      <c r="F515" s="7">
        <v>141.5754</v>
      </c>
      <c r="G515" s="7">
        <v>116.2165</v>
      </c>
      <c r="H515" s="7">
        <v>130.86099999999999</v>
      </c>
      <c r="I515" s="7">
        <v>112.5605</v>
      </c>
      <c r="J515" s="7">
        <v>105.3184</v>
      </c>
      <c r="K515" s="7">
        <v>119.26</v>
      </c>
      <c r="L515" s="7">
        <v>100.4799</v>
      </c>
      <c r="M515" s="7">
        <v>120.7736</v>
      </c>
      <c r="N515" s="7">
        <v>119.2152</v>
      </c>
      <c r="O515" s="7"/>
      <c r="P515" s="7">
        <f t="shared" si="417"/>
        <v>11.302131180227008</v>
      </c>
      <c r="Q515" s="7">
        <f t="shared" si="418"/>
        <v>8.4732458244298101</v>
      </c>
      <c r="R515" s="7">
        <f t="shared" si="419"/>
        <v>12.377318372444265</v>
      </c>
      <c r="S515" s="7">
        <f t="shared" si="420"/>
        <v>16.080058816284932</v>
      </c>
      <c r="T515" s="7">
        <f t="shared" si="421"/>
        <v>32.96223911252946</v>
      </c>
      <c r="U515" s="7">
        <f t="shared" si="422"/>
        <v>8.9178087198726246</v>
      </c>
      <c r="V515" s="7">
        <f t="shared" si="423"/>
        <v>14.518520074279806</v>
      </c>
      <c r="W515" s="7">
        <f t="shared" si="424"/>
        <v>13.655456669554482</v>
      </c>
      <c r="X515" s="7">
        <f t="shared" si="425"/>
        <v>3.8580519317871449</v>
      </c>
      <c r="Y515" s="7">
        <f t="shared" si="426"/>
        <v>13.012124686696012</v>
      </c>
      <c r="Z515" s="7">
        <f t="shared" si="427"/>
        <v>2.3038758016679282</v>
      </c>
      <c r="AA515" s="7">
        <f t="shared" si="428"/>
        <v>11.184493369359586</v>
      </c>
      <c r="AB515" s="7">
        <f t="shared" si="429"/>
        <v>9.1249605250511365</v>
      </c>
      <c r="AD515" s="7">
        <f t="shared" si="378"/>
        <v>4.0921190786349655</v>
      </c>
      <c r="AE515" s="7">
        <f t="shared" si="379"/>
        <v>4.6927709494705141</v>
      </c>
      <c r="AF515" s="7">
        <f t="shared" si="380"/>
        <v>3.6286602031329664</v>
      </c>
      <c r="AG515" s="7">
        <f t="shared" si="381"/>
        <v>7.0747145973811314</v>
      </c>
      <c r="AH515" s="7">
        <f t="shared" si="382"/>
        <v>5.0166008468063694</v>
      </c>
      <c r="AI515" s="7">
        <f t="shared" si="383"/>
        <v>0.30224491504431228</v>
      </c>
      <c r="AJ515" s="7">
        <f t="shared" si="384"/>
        <v>3.016877288360817</v>
      </c>
      <c r="AK515" s="7">
        <f t="shared" si="385"/>
        <v>2.4446072564607846</v>
      </c>
      <c r="AL515" s="7">
        <f t="shared" si="386"/>
        <v>0.48200035873344405</v>
      </c>
      <c r="AM515" s="7">
        <f t="shared" si="387"/>
        <v>7.3940332645949098</v>
      </c>
      <c r="AN515" s="7">
        <f t="shared" si="388"/>
        <v>1.3148355598487314</v>
      </c>
      <c r="AO515" s="7">
        <f t="shared" si="389"/>
        <v>1.1765178957385984</v>
      </c>
      <c r="AP515" s="7">
        <f t="shared" si="390"/>
        <v>3.3231670059775951</v>
      </c>
    </row>
    <row r="516" spans="1:42" ht="20.25">
      <c r="A516" s="112" t="s">
        <v>89</v>
      </c>
      <c r="B516" s="7">
        <v>120.00060000000001</v>
      </c>
      <c r="C516" s="7">
        <v>117.2448</v>
      </c>
      <c r="D516" s="7">
        <v>118.6001</v>
      </c>
      <c r="E516" s="7">
        <v>124.0005</v>
      </c>
      <c r="F516" s="7">
        <v>141.5754</v>
      </c>
      <c r="G516" s="7">
        <v>116.2165</v>
      </c>
      <c r="H516" s="7">
        <v>130.94749999999999</v>
      </c>
      <c r="I516" s="7">
        <v>115.9658</v>
      </c>
      <c r="J516" s="7">
        <v>105.3184</v>
      </c>
      <c r="K516" s="7">
        <v>119.2871</v>
      </c>
      <c r="L516" s="7">
        <v>100.4799</v>
      </c>
      <c r="M516" s="7">
        <v>120.7736</v>
      </c>
      <c r="N516" s="7">
        <v>120.9224</v>
      </c>
      <c r="O516" s="7"/>
      <c r="P516" s="7">
        <f t="shared" si="417"/>
        <v>11.687893465174028</v>
      </c>
      <c r="Q516" s="7">
        <f t="shared" si="418"/>
        <v>8.7859322648797331</v>
      </c>
      <c r="R516" s="7">
        <f t="shared" si="419"/>
        <v>12.377318372444265</v>
      </c>
      <c r="S516" s="7">
        <f t="shared" si="420"/>
        <v>15.692397547331055</v>
      </c>
      <c r="T516" s="7">
        <f t="shared" si="421"/>
        <v>32.537533081630528</v>
      </c>
      <c r="U516" s="7">
        <f t="shared" si="422"/>
        <v>8.9178087198726246</v>
      </c>
      <c r="V516" s="7">
        <f t="shared" si="423"/>
        <v>14.594217585275644</v>
      </c>
      <c r="W516" s="7">
        <f t="shared" si="424"/>
        <v>17.141076419719042</v>
      </c>
      <c r="X516" s="7">
        <f t="shared" si="425"/>
        <v>3.8580519317871449</v>
      </c>
      <c r="Y516" s="7">
        <f t="shared" si="426"/>
        <v>13.037804953164311</v>
      </c>
      <c r="Z516" s="7">
        <f t="shared" si="427"/>
        <v>1.989135223030388</v>
      </c>
      <c r="AA516" s="7">
        <f t="shared" si="428"/>
        <v>11.184493369359586</v>
      </c>
      <c r="AB516" s="7">
        <f t="shared" si="429"/>
        <v>10.231689796751823</v>
      </c>
      <c r="AD516" s="7">
        <f t="shared" si="378"/>
        <v>0.4518637075927785</v>
      </c>
      <c r="AE516" s="7">
        <f t="shared" si="379"/>
        <v>0.28826134783138002</v>
      </c>
      <c r="AF516" s="7">
        <f t="shared" si="380"/>
        <v>0</v>
      </c>
      <c r="AG516" s="7">
        <f t="shared" si="381"/>
        <v>-0.3339602623456841</v>
      </c>
      <c r="AH516" s="7">
        <f t="shared" si="382"/>
        <v>0</v>
      </c>
      <c r="AI516" s="7">
        <f t="shared" si="383"/>
        <v>0</v>
      </c>
      <c r="AJ516" s="7">
        <f t="shared" si="384"/>
        <v>6.6100671705100922E-2</v>
      </c>
      <c r="AK516" s="7">
        <f t="shared" si="385"/>
        <v>3.0253063907854028</v>
      </c>
      <c r="AL516" s="7">
        <f t="shared" si="386"/>
        <v>0</v>
      </c>
      <c r="AM516" s="7">
        <f t="shared" si="387"/>
        <v>2.2723461344952511E-2</v>
      </c>
      <c r="AN516" s="7">
        <f t="shared" si="388"/>
        <v>0</v>
      </c>
      <c r="AO516" s="7">
        <f t="shared" si="389"/>
        <v>0</v>
      </c>
      <c r="AP516" s="7">
        <f t="shared" si="390"/>
        <v>1.4320321569732783</v>
      </c>
    </row>
    <row r="517" spans="1:42" ht="20.25">
      <c r="A517" s="112" t="s">
        <v>90</v>
      </c>
      <c r="B517" s="7">
        <v>121.6309</v>
      </c>
      <c r="C517" s="7">
        <v>118.0436</v>
      </c>
      <c r="D517" s="7">
        <v>118.6001</v>
      </c>
      <c r="E517" s="7">
        <v>124.0005</v>
      </c>
      <c r="F517" s="7">
        <v>154.5078</v>
      </c>
      <c r="G517" s="7">
        <v>116.2165</v>
      </c>
      <c r="H517" s="7">
        <v>130.94749999999999</v>
      </c>
      <c r="I517" s="7">
        <v>117.1523</v>
      </c>
      <c r="J517" s="7">
        <v>105.3184</v>
      </c>
      <c r="K517" s="7">
        <v>119.2871</v>
      </c>
      <c r="L517" s="7">
        <v>100.4799</v>
      </c>
      <c r="M517" s="7">
        <v>120.7736</v>
      </c>
      <c r="N517" s="7">
        <v>120.9224</v>
      </c>
      <c r="O517" s="7"/>
      <c r="P517" s="7">
        <f t="shared" si="417"/>
        <v>13.049851055622923</v>
      </c>
      <c r="Q517" s="7">
        <f t="shared" si="418"/>
        <v>9.5271011925693898</v>
      </c>
      <c r="R517" s="7">
        <f t="shared" si="419"/>
        <v>12.247667739612126</v>
      </c>
      <c r="S517" s="7">
        <f t="shared" si="420"/>
        <v>15.703516532939446</v>
      </c>
      <c r="T517" s="7">
        <f t="shared" si="421"/>
        <v>44.644356674040495</v>
      </c>
      <c r="U517" s="7">
        <f t="shared" si="422"/>
        <v>8.9178087198726246</v>
      </c>
      <c r="V517" s="7">
        <f t="shared" si="423"/>
        <v>14.594217585275644</v>
      </c>
      <c r="W517" s="7">
        <f t="shared" si="424"/>
        <v>18.339601219030527</v>
      </c>
      <c r="X517" s="7">
        <f t="shared" si="425"/>
        <v>3.8580519317871449</v>
      </c>
      <c r="Y517" s="7">
        <f t="shared" si="426"/>
        <v>13.037804953164311</v>
      </c>
      <c r="Z517" s="7">
        <f t="shared" si="427"/>
        <v>1.989135223030388</v>
      </c>
      <c r="AA517" s="7">
        <f t="shared" si="428"/>
        <v>5.7655712107638237</v>
      </c>
      <c r="AB517" s="7">
        <f t="shared" si="429"/>
        <v>9.5545786961705517</v>
      </c>
      <c r="AD517" s="7">
        <f t="shared" si="378"/>
        <v>1.3585765404506134</v>
      </c>
      <c r="AE517" s="7">
        <f t="shared" si="379"/>
        <v>0.68130953355714041</v>
      </c>
      <c r="AF517" s="7">
        <f t="shared" si="380"/>
        <v>0</v>
      </c>
      <c r="AG517" s="7">
        <f t="shared" si="381"/>
        <v>0</v>
      </c>
      <c r="AH517" s="7">
        <f t="shared" si="382"/>
        <v>9.1346377972444373</v>
      </c>
      <c r="AI517" s="7">
        <f t="shared" si="383"/>
        <v>0</v>
      </c>
      <c r="AJ517" s="7">
        <f t="shared" si="384"/>
        <v>0</v>
      </c>
      <c r="AK517" s="7">
        <f t="shared" si="385"/>
        <v>1.0231464793930627</v>
      </c>
      <c r="AL517" s="7">
        <f t="shared" si="386"/>
        <v>0</v>
      </c>
      <c r="AM517" s="7">
        <f t="shared" si="387"/>
        <v>0</v>
      </c>
      <c r="AN517" s="7">
        <f t="shared" si="388"/>
        <v>0</v>
      </c>
      <c r="AO517" s="7">
        <f t="shared" si="389"/>
        <v>0</v>
      </c>
      <c r="AP517" s="7">
        <f t="shared" si="390"/>
        <v>0</v>
      </c>
    </row>
    <row r="518" spans="1:42" ht="20.25">
      <c r="A518" s="112" t="s">
        <v>91</v>
      </c>
      <c r="B518" s="7">
        <v>123.9024</v>
      </c>
      <c r="C518" s="7">
        <v>119.7236</v>
      </c>
      <c r="D518" s="7">
        <v>118.6001</v>
      </c>
      <c r="E518" s="7">
        <v>122.21420000000001</v>
      </c>
      <c r="F518" s="7">
        <v>168.15090000000001</v>
      </c>
      <c r="G518" s="7">
        <v>116.2165</v>
      </c>
      <c r="H518" s="7">
        <v>130.94749999999999</v>
      </c>
      <c r="I518" s="7">
        <v>120.4036</v>
      </c>
      <c r="J518" s="7">
        <v>105.3184</v>
      </c>
      <c r="K518" s="7">
        <v>119.2871</v>
      </c>
      <c r="L518" s="7">
        <v>100.4799</v>
      </c>
      <c r="M518" s="7">
        <v>120.7736</v>
      </c>
      <c r="N518" s="7">
        <v>120.9224</v>
      </c>
      <c r="O518" s="7"/>
      <c r="P518" s="7">
        <f t="shared" si="417"/>
        <v>13.367394741465134</v>
      </c>
      <c r="Q518" s="7">
        <f t="shared" si="418"/>
        <v>7.667915799962401</v>
      </c>
      <c r="R518" s="7">
        <f t="shared" si="419"/>
        <v>12.202854264130593</v>
      </c>
      <c r="S518" s="7">
        <f t="shared" si="420"/>
        <v>13.99738265556924</v>
      </c>
      <c r="T518" s="7">
        <f t="shared" si="421"/>
        <v>57.416510717652557</v>
      </c>
      <c r="U518" s="7">
        <f t="shared" si="422"/>
        <v>8.6359893024633863</v>
      </c>
      <c r="V518" s="7">
        <f t="shared" si="423"/>
        <v>14.594217585275644</v>
      </c>
      <c r="W518" s="7">
        <f t="shared" si="424"/>
        <v>21.623852108201575</v>
      </c>
      <c r="X518" s="7">
        <f t="shared" si="425"/>
        <v>3.8580519317871449</v>
      </c>
      <c r="Y518" s="7">
        <f t="shared" si="426"/>
        <v>12.436458990186907</v>
      </c>
      <c r="Z518" s="7">
        <f t="shared" si="427"/>
        <v>1.989135223030388</v>
      </c>
      <c r="AA518" s="7">
        <f t="shared" si="428"/>
        <v>5.7655712107638237</v>
      </c>
      <c r="AB518" s="7">
        <f t="shared" si="429"/>
        <v>9.3174754420254544</v>
      </c>
      <c r="AD518" s="7">
        <f t="shared" si="378"/>
        <v>1.8675353055843686</v>
      </c>
      <c r="AE518" s="7">
        <f t="shared" si="379"/>
        <v>1.4232029521295715</v>
      </c>
      <c r="AF518" s="7">
        <f t="shared" si="380"/>
        <v>0</v>
      </c>
      <c r="AG518" s="7">
        <f t="shared" si="381"/>
        <v>-1.4405587074245716</v>
      </c>
      <c r="AH518" s="7">
        <f t="shared" si="382"/>
        <v>8.830039648483762</v>
      </c>
      <c r="AI518" s="7">
        <f t="shared" si="383"/>
        <v>0</v>
      </c>
      <c r="AJ518" s="7">
        <f t="shared" si="384"/>
        <v>0</v>
      </c>
      <c r="AK518" s="7">
        <f t="shared" si="385"/>
        <v>2.775276285655508</v>
      </c>
      <c r="AL518" s="7">
        <f t="shared" si="386"/>
        <v>0</v>
      </c>
      <c r="AM518" s="7">
        <f t="shared" si="387"/>
        <v>0</v>
      </c>
      <c r="AN518" s="7">
        <f t="shared" si="388"/>
        <v>0</v>
      </c>
      <c r="AO518" s="7">
        <f t="shared" si="389"/>
        <v>0</v>
      </c>
      <c r="AP518" s="7">
        <f t="shared" si="390"/>
        <v>0</v>
      </c>
    </row>
    <row r="519" spans="1:42" ht="20.25">
      <c r="A519" s="112" t="s">
        <v>92</v>
      </c>
      <c r="B519" s="7">
        <v>125.32989999999999</v>
      </c>
      <c r="C519" s="7">
        <v>121.2717</v>
      </c>
      <c r="D519" s="7">
        <v>120.5626</v>
      </c>
      <c r="E519" s="7">
        <v>124.41540000000001</v>
      </c>
      <c r="F519" s="7">
        <v>169.46870000000001</v>
      </c>
      <c r="G519" s="7">
        <v>117.6913</v>
      </c>
      <c r="H519" s="7">
        <v>131.2818</v>
      </c>
      <c r="I519" s="7">
        <v>121.3133</v>
      </c>
      <c r="J519" s="7">
        <v>106.6718</v>
      </c>
      <c r="K519" s="7">
        <v>119.529</v>
      </c>
      <c r="L519" s="7">
        <v>101.0095</v>
      </c>
      <c r="M519" s="7">
        <v>122.0521</v>
      </c>
      <c r="N519" s="7">
        <v>121.9877</v>
      </c>
      <c r="O519" s="7"/>
      <c r="P519" s="7">
        <f t="shared" si="417"/>
        <v>14.460397291963289</v>
      </c>
      <c r="Q519" s="7">
        <f t="shared" si="418"/>
        <v>9.0601283666570396</v>
      </c>
      <c r="R519" s="7">
        <f t="shared" si="419"/>
        <v>13.456587040480628</v>
      </c>
      <c r="S519" s="7">
        <f t="shared" si="420"/>
        <v>15.092451091762854</v>
      </c>
      <c r="T519" s="7">
        <f t="shared" si="421"/>
        <v>58.650185219684516</v>
      </c>
      <c r="U519" s="7">
        <f t="shared" si="422"/>
        <v>9.6499049226850531</v>
      </c>
      <c r="V519" s="7">
        <f t="shared" si="423"/>
        <v>14.886768775170523</v>
      </c>
      <c r="W519" s="7">
        <f t="shared" si="424"/>
        <v>21.733646280606919</v>
      </c>
      <c r="X519" s="7">
        <f t="shared" si="425"/>
        <v>4.0226550439945896</v>
      </c>
      <c r="Y519" s="7">
        <f t="shared" si="426"/>
        <v>12.179029957203994</v>
      </c>
      <c r="Z519" s="7">
        <f t="shared" si="427"/>
        <v>2.5266899579984567</v>
      </c>
      <c r="AA519" s="7">
        <f t="shared" si="428"/>
        <v>6.6935617815463928</v>
      </c>
      <c r="AB519" s="7">
        <f t="shared" si="429"/>
        <v>9.6966312544624884</v>
      </c>
      <c r="AD519" s="7">
        <f t="shared" si="378"/>
        <v>1.1521165046036259</v>
      </c>
      <c r="AE519" s="7">
        <f t="shared" si="379"/>
        <v>1.2930616854154096</v>
      </c>
      <c r="AF519" s="7">
        <f t="shared" si="380"/>
        <v>1.6547203585831767</v>
      </c>
      <c r="AG519" s="7">
        <f t="shared" si="381"/>
        <v>1.801100035838715</v>
      </c>
      <c r="AH519" s="7">
        <f t="shared" si="382"/>
        <v>0.78370083062297624</v>
      </c>
      <c r="AI519" s="7">
        <f t="shared" si="383"/>
        <v>1.2690108547409409</v>
      </c>
      <c r="AJ519" s="7">
        <f t="shared" si="384"/>
        <v>0.25529315183567292</v>
      </c>
      <c r="AK519" s="7">
        <f t="shared" si="385"/>
        <v>0.75554219309057657</v>
      </c>
      <c r="AL519" s="7">
        <f t="shared" si="386"/>
        <v>1.2850556028196394</v>
      </c>
      <c r="AM519" s="7">
        <f t="shared" si="387"/>
        <v>0.20278806342011535</v>
      </c>
      <c r="AN519" s="7">
        <f t="shared" si="388"/>
        <v>0.52707058824701392</v>
      </c>
      <c r="AO519" s="7">
        <f t="shared" si="389"/>
        <v>1.0585922751329662</v>
      </c>
      <c r="AP519" s="7">
        <f t="shared" si="390"/>
        <v>0.88097821412740984</v>
      </c>
    </row>
    <row r="520" spans="1:42" ht="20.25">
      <c r="A520" s="112" t="s">
        <v>93</v>
      </c>
      <c r="B520" s="7">
        <v>129.43180000000001</v>
      </c>
      <c r="C520" s="7">
        <v>125.1268</v>
      </c>
      <c r="D520" s="7">
        <v>124.67529999999999</v>
      </c>
      <c r="E520" s="7">
        <v>128.1516</v>
      </c>
      <c r="F520" s="7">
        <v>177.35390000000001</v>
      </c>
      <c r="G520" s="7">
        <v>120.4614</v>
      </c>
      <c r="H520" s="7">
        <v>138.88679999999999</v>
      </c>
      <c r="I520" s="7">
        <v>124.07980000000001</v>
      </c>
      <c r="J520" s="7">
        <v>107.46339999999999</v>
      </c>
      <c r="K520" s="7">
        <v>122.3257</v>
      </c>
      <c r="L520" s="7">
        <v>101.68980000000001</v>
      </c>
      <c r="M520" s="7">
        <v>128.98070000000001</v>
      </c>
      <c r="N520" s="7">
        <v>125.6584</v>
      </c>
      <c r="O520" s="7"/>
      <c r="P520" s="7">
        <f t="shared" si="417"/>
        <v>17.486586310093827</v>
      </c>
      <c r="Q520" s="7">
        <f t="shared" si="418"/>
        <v>12.048599513395942</v>
      </c>
      <c r="R520" s="7">
        <f t="shared" si="419"/>
        <v>16.148707251928656</v>
      </c>
      <c r="S520" s="7">
        <f t="shared" si="420"/>
        <v>18.439775304575434</v>
      </c>
      <c r="T520" s="7">
        <f t="shared" si="421"/>
        <v>66.094363123835222</v>
      </c>
      <c r="U520" s="7">
        <f t="shared" si="422"/>
        <v>11.563228461165863</v>
      </c>
      <c r="V520" s="7">
        <f t="shared" si="423"/>
        <v>14.788455927870615</v>
      </c>
      <c r="W520" s="7">
        <f t="shared" si="424"/>
        <v>23.589643473982179</v>
      </c>
      <c r="X520" s="7">
        <f t="shared" si="425"/>
        <v>4.7945960230802172</v>
      </c>
      <c r="Y520" s="7">
        <f t="shared" si="426"/>
        <v>14.009717216510495</v>
      </c>
      <c r="Z520" s="7">
        <f t="shared" si="427"/>
        <v>3.2172082476486992</v>
      </c>
      <c r="AA520" s="7">
        <f t="shared" si="428"/>
        <v>12.750295030377217</v>
      </c>
      <c r="AB520" s="7">
        <f t="shared" si="429"/>
        <v>12.135628189717409</v>
      </c>
      <c r="AD520" s="7">
        <f t="shared" si="378"/>
        <v>3.2728822092732912</v>
      </c>
      <c r="AE520" s="7">
        <f t="shared" si="379"/>
        <v>3.1788949936382664</v>
      </c>
      <c r="AF520" s="7">
        <f t="shared" si="380"/>
        <v>3.4112568906111704</v>
      </c>
      <c r="AG520" s="7">
        <f t="shared" si="381"/>
        <v>3.0030044512174641</v>
      </c>
      <c r="AH520" s="7">
        <f t="shared" si="382"/>
        <v>4.6528946053165043</v>
      </c>
      <c r="AI520" s="7">
        <f t="shared" si="383"/>
        <v>2.3536998911559266</v>
      </c>
      <c r="AJ520" s="7">
        <f t="shared" si="384"/>
        <v>5.7928821816885403</v>
      </c>
      <c r="AK520" s="7">
        <f t="shared" si="385"/>
        <v>2.2804589439080445</v>
      </c>
      <c r="AL520" s="7">
        <f t="shared" si="386"/>
        <v>0.74208928695304621</v>
      </c>
      <c r="AM520" s="7">
        <f t="shared" si="387"/>
        <v>2.339766918488408</v>
      </c>
      <c r="AN520" s="7">
        <f t="shared" si="388"/>
        <v>0.67350100733098373</v>
      </c>
      <c r="AO520" s="7">
        <f t="shared" si="389"/>
        <v>5.6767560738406218</v>
      </c>
      <c r="AP520" s="7">
        <f t="shared" si="390"/>
        <v>3.0090738656438134</v>
      </c>
    </row>
    <row r="521" spans="1:42" ht="20.25">
      <c r="A521" s="112" t="s">
        <v>94</v>
      </c>
      <c r="B521" s="7">
        <v>133.92179999999999</v>
      </c>
      <c r="C521" s="7">
        <v>128.41239999999999</v>
      </c>
      <c r="D521" s="7">
        <v>124.67529999999999</v>
      </c>
      <c r="E521" s="7">
        <v>128.1516</v>
      </c>
      <c r="F521" s="7">
        <v>199.90360000000001</v>
      </c>
      <c r="G521" s="7">
        <v>120.4614</v>
      </c>
      <c r="H521" s="7">
        <v>138.88679999999999</v>
      </c>
      <c r="I521" s="7">
        <v>136.54660000000001</v>
      </c>
      <c r="J521" s="7">
        <v>107.46339999999999</v>
      </c>
      <c r="K521" s="7">
        <v>122.3257</v>
      </c>
      <c r="L521" s="7">
        <v>101.68980000000001</v>
      </c>
      <c r="M521" s="7">
        <v>128.98070000000001</v>
      </c>
      <c r="N521" s="7">
        <v>125.6584</v>
      </c>
      <c r="O521" s="7"/>
      <c r="P521" s="7">
        <f t="shared" si="417"/>
        <v>21.131741661450732</v>
      </c>
      <c r="Q521" s="7">
        <f t="shared" si="418"/>
        <v>15.42915904853848</v>
      </c>
      <c r="R521" s="7">
        <f t="shared" si="419"/>
        <v>14.104854489776116</v>
      </c>
      <c r="S521" s="7">
        <f t="shared" si="420"/>
        <v>15.223624549203876</v>
      </c>
      <c r="T521" s="7">
        <f t="shared" si="421"/>
        <v>87.212466870826688</v>
      </c>
      <c r="U521" s="7">
        <f t="shared" si="422"/>
        <v>9.0569840110160271</v>
      </c>
      <c r="V521" s="7">
        <f t="shared" si="423"/>
        <v>14.788455927870615</v>
      </c>
      <c r="W521" s="7">
        <f t="shared" si="424"/>
        <v>34.977353290643009</v>
      </c>
      <c r="X521" s="7">
        <f t="shared" si="425"/>
        <v>4.2063270419759817</v>
      </c>
      <c r="Y521" s="7">
        <f t="shared" si="426"/>
        <v>13.62424192884697</v>
      </c>
      <c r="Z521" s="7">
        <f t="shared" si="427"/>
        <v>3.2172082476486992</v>
      </c>
      <c r="AA521" s="7">
        <f t="shared" si="428"/>
        <v>12.750295030377217</v>
      </c>
      <c r="AB521" s="7">
        <f t="shared" si="429"/>
        <v>11.369868598543988</v>
      </c>
      <c r="AD521" s="7">
        <f t="shared" si="378"/>
        <v>3.4690083889739469</v>
      </c>
      <c r="AE521" s="7">
        <f t="shared" si="379"/>
        <v>2.6258163718723608</v>
      </c>
      <c r="AF521" s="7">
        <f t="shared" si="380"/>
        <v>0</v>
      </c>
      <c r="AG521" s="7">
        <f t="shared" si="381"/>
        <v>0</v>
      </c>
      <c r="AH521" s="7">
        <f t="shared" si="382"/>
        <v>12.714521642884648</v>
      </c>
      <c r="AI521" s="7">
        <f t="shared" si="383"/>
        <v>0</v>
      </c>
      <c r="AJ521" s="7">
        <f t="shared" si="384"/>
        <v>0</v>
      </c>
      <c r="AK521" s="7">
        <f t="shared" si="385"/>
        <v>10.047404976474823</v>
      </c>
      <c r="AL521" s="7">
        <f t="shared" si="386"/>
        <v>0</v>
      </c>
      <c r="AM521" s="7">
        <f t="shared" si="387"/>
        <v>0</v>
      </c>
      <c r="AN521" s="7">
        <f t="shared" si="388"/>
        <v>0</v>
      </c>
      <c r="AO521" s="7">
        <f t="shared" si="389"/>
        <v>0</v>
      </c>
      <c r="AP521" s="7">
        <f t="shared" si="390"/>
        <v>0</v>
      </c>
    </row>
    <row r="522" spans="1:42" ht="20.25">
      <c r="A522" s="112" t="s">
        <v>95</v>
      </c>
      <c r="B522" s="7">
        <v>131.52539999999999</v>
      </c>
      <c r="C522" s="7">
        <v>122.8939</v>
      </c>
      <c r="D522" s="7">
        <v>124.67529999999999</v>
      </c>
      <c r="E522" s="7">
        <v>128.3357</v>
      </c>
      <c r="F522" s="7">
        <v>199.90360000000001</v>
      </c>
      <c r="G522" s="7">
        <v>121.89230000000001</v>
      </c>
      <c r="H522" s="7">
        <v>141.1985</v>
      </c>
      <c r="I522" s="7">
        <v>136.54660000000001</v>
      </c>
      <c r="J522" s="7">
        <v>107.46339999999999</v>
      </c>
      <c r="K522" s="7">
        <v>123.3214</v>
      </c>
      <c r="L522" s="7">
        <v>101.68980000000001</v>
      </c>
      <c r="M522" s="7">
        <v>131.0959</v>
      </c>
      <c r="N522" s="7">
        <v>126.12439999999999</v>
      </c>
      <c r="O522" s="7"/>
      <c r="P522" s="7">
        <f t="shared" si="417"/>
        <v>19.441394660774748</v>
      </c>
      <c r="Q522" s="7">
        <f t="shared" si="418"/>
        <v>11.344673718544016</v>
      </c>
      <c r="R522" s="7">
        <f t="shared" si="419"/>
        <v>14.104854489776116</v>
      </c>
      <c r="S522" s="7">
        <f t="shared" si="420"/>
        <v>15.389152480806061</v>
      </c>
      <c r="T522" s="7">
        <f t="shared" si="421"/>
        <v>86.810081395022877</v>
      </c>
      <c r="U522" s="7">
        <f t="shared" si="422"/>
        <v>10.324450401999187</v>
      </c>
      <c r="V522" s="7">
        <f t="shared" si="423"/>
        <v>16.699051272917515</v>
      </c>
      <c r="W522" s="7">
        <f t="shared" si="424"/>
        <v>34.977353290643009</v>
      </c>
      <c r="X522" s="7">
        <f t="shared" si="425"/>
        <v>4.2063270419759817</v>
      </c>
      <c r="Y522" s="7">
        <f t="shared" si="426"/>
        <v>14.549114279371452</v>
      </c>
      <c r="Z522" s="7">
        <f t="shared" si="427"/>
        <v>3.2172082476486992</v>
      </c>
      <c r="AA522" s="7">
        <f t="shared" si="428"/>
        <v>16.947998886684459</v>
      </c>
      <c r="AB522" s="7">
        <f t="shared" si="429"/>
        <v>11.760494238492043</v>
      </c>
      <c r="AD522" s="7">
        <f t="shared" si="378"/>
        <v>-1.7894024721889963</v>
      </c>
      <c r="AE522" s="7">
        <f t="shared" si="379"/>
        <v>-4.2974821746186365</v>
      </c>
      <c r="AF522" s="7">
        <f t="shared" si="380"/>
        <v>0</v>
      </c>
      <c r="AG522" s="7">
        <f t="shared" si="381"/>
        <v>0.1436579800798512</v>
      </c>
      <c r="AH522" s="7">
        <f t="shared" si="382"/>
        <v>0</v>
      </c>
      <c r="AI522" s="7">
        <f t="shared" si="383"/>
        <v>1.1878493857783639</v>
      </c>
      <c r="AJ522" s="7">
        <f t="shared" si="384"/>
        <v>1.6644490333134598</v>
      </c>
      <c r="AK522" s="7">
        <f t="shared" si="385"/>
        <v>0</v>
      </c>
      <c r="AL522" s="7">
        <f t="shared" si="386"/>
        <v>0</v>
      </c>
      <c r="AM522" s="7">
        <f t="shared" si="387"/>
        <v>0.81397449595628757</v>
      </c>
      <c r="AN522" s="7">
        <f t="shared" si="388"/>
        <v>0</v>
      </c>
      <c r="AO522" s="7">
        <f t="shared" si="389"/>
        <v>1.6399352771383491</v>
      </c>
      <c r="AP522" s="7">
        <f t="shared" si="390"/>
        <v>0.37084667638613666</v>
      </c>
    </row>
    <row r="523" spans="1:42" ht="20.25">
      <c r="A523" s="112" t="s">
        <v>124</v>
      </c>
      <c r="B523" s="7">
        <v>130.42949999999999</v>
      </c>
      <c r="C523" s="7">
        <v>118.89700000000001</v>
      </c>
      <c r="D523" s="7">
        <v>126.0485</v>
      </c>
      <c r="E523" s="7">
        <v>131.10720000000001</v>
      </c>
      <c r="F523" s="7">
        <v>201.2937</v>
      </c>
      <c r="G523" s="7">
        <v>126.2296</v>
      </c>
      <c r="H523" s="7">
        <v>141.1985</v>
      </c>
      <c r="I523" s="7">
        <v>138.3665</v>
      </c>
      <c r="J523" s="7">
        <v>107.46339999999999</v>
      </c>
      <c r="K523" s="7">
        <v>123.44289999999999</v>
      </c>
      <c r="L523" s="7">
        <v>101.68980000000001</v>
      </c>
      <c r="M523" s="7">
        <v>137.20519999999999</v>
      </c>
      <c r="N523" s="7">
        <v>126.2483</v>
      </c>
      <c r="O523" s="7"/>
      <c r="P523" s="7">
        <f t="shared" si="417"/>
        <v>17.647032294202589</v>
      </c>
      <c r="Q523" s="7">
        <f t="shared" si="418"/>
        <v>7.2221195164512153</v>
      </c>
      <c r="R523" s="7">
        <f t="shared" si="419"/>
        <v>15.214215985580012</v>
      </c>
      <c r="S523" s="7">
        <f t="shared" si="420"/>
        <v>17.385430143388604</v>
      </c>
      <c r="T523" s="7">
        <f t="shared" si="421"/>
        <v>82.281881990294295</v>
      </c>
      <c r="U523" s="7">
        <f t="shared" si="422"/>
        <v>14.086258631285915</v>
      </c>
      <c r="V523" s="7">
        <f t="shared" si="423"/>
        <v>16.699051272917515</v>
      </c>
      <c r="W523" s="7">
        <f t="shared" si="424"/>
        <v>29.446715195989924</v>
      </c>
      <c r="X523" s="7">
        <f t="shared" si="425"/>
        <v>4.2063270419759817</v>
      </c>
      <c r="Y523" s="7">
        <f t="shared" si="426"/>
        <v>14.061775234096501</v>
      </c>
      <c r="Z523" s="7">
        <f t="shared" si="427"/>
        <v>3.2172082476486992</v>
      </c>
      <c r="AA523" s="7">
        <f t="shared" si="428"/>
        <v>20.155285187218823</v>
      </c>
      <c r="AB523" s="7">
        <f t="shared" si="429"/>
        <v>11.767481554797342</v>
      </c>
      <c r="AD523" s="7">
        <f t="shared" si="378"/>
        <v>-0.83322308846808824</v>
      </c>
      <c r="AE523" s="7">
        <f t="shared" si="379"/>
        <v>-3.2523176496148238</v>
      </c>
      <c r="AF523" s="7">
        <f t="shared" si="380"/>
        <v>1.1014210513229159</v>
      </c>
      <c r="AG523" s="7">
        <f t="shared" si="381"/>
        <v>2.1595705637636371</v>
      </c>
      <c r="AH523" s="7">
        <f t="shared" si="382"/>
        <v>0.69538517565466407</v>
      </c>
      <c r="AI523" s="7">
        <f t="shared" si="383"/>
        <v>3.5583051595547772</v>
      </c>
      <c r="AJ523" s="7">
        <f t="shared" si="384"/>
        <v>0</v>
      </c>
      <c r="AK523" s="7">
        <f t="shared" si="385"/>
        <v>1.3328050643516463</v>
      </c>
      <c r="AL523" s="7">
        <f t="shared" si="386"/>
        <v>0</v>
      </c>
      <c r="AM523" s="7">
        <f t="shared" si="387"/>
        <v>9.8523046283929716E-2</v>
      </c>
      <c r="AN523" s="7">
        <f t="shared" si="388"/>
        <v>0</v>
      </c>
      <c r="AO523" s="7">
        <f t="shared" si="389"/>
        <v>4.6601762526516666</v>
      </c>
      <c r="AP523" s="7">
        <f t="shared" si="390"/>
        <v>9.8236344434553757E-2</v>
      </c>
    </row>
    <row r="524" spans="1:42" ht="20.25">
      <c r="A524" s="112" t="s">
        <v>98</v>
      </c>
      <c r="B524" s="7">
        <v>133.69630000000001</v>
      </c>
      <c r="C524" s="7">
        <v>118.946</v>
      </c>
      <c r="D524" s="7">
        <v>130.1139</v>
      </c>
      <c r="E524" s="7">
        <v>137.2526</v>
      </c>
      <c r="F524" s="7">
        <v>209.5204</v>
      </c>
      <c r="G524" s="7">
        <v>131.86369999999999</v>
      </c>
      <c r="H524" s="7">
        <v>150.7047</v>
      </c>
      <c r="I524" s="7">
        <v>142.55959999999999</v>
      </c>
      <c r="J524" s="7">
        <v>112.40430000000001</v>
      </c>
      <c r="K524" s="7">
        <v>128.9461</v>
      </c>
      <c r="L524" s="7">
        <v>112.8235</v>
      </c>
      <c r="M524" s="7">
        <v>144.30609999999999</v>
      </c>
      <c r="N524" s="7">
        <v>133.0685</v>
      </c>
      <c r="O524" s="7"/>
      <c r="P524" s="7">
        <f t="shared" si="417"/>
        <v>19.439521013718505</v>
      </c>
      <c r="Q524" s="7">
        <f t="shared" si="418"/>
        <v>8.8094229659180456</v>
      </c>
      <c r="R524" s="7">
        <f t="shared" si="419"/>
        <v>16.074047509447297</v>
      </c>
      <c r="S524" s="7">
        <f t="shared" si="420"/>
        <v>19.976363574380017</v>
      </c>
      <c r="T524" s="7">
        <f t="shared" si="421"/>
        <v>69.945249701915031</v>
      </c>
      <c r="U524" s="7">
        <f t="shared" si="422"/>
        <v>14.968804274285247</v>
      </c>
      <c r="V524" s="7">
        <f t="shared" si="423"/>
        <v>23.803652052759901</v>
      </c>
      <c r="W524" s="7">
        <f t="shared" si="424"/>
        <v>33.612756230077764</v>
      </c>
      <c r="X524" s="7">
        <f t="shared" si="425"/>
        <v>7.3059783563338669</v>
      </c>
      <c r="Y524" s="7">
        <f t="shared" si="426"/>
        <v>18.303732804383287</v>
      </c>
      <c r="Z524" s="7">
        <f t="shared" si="427"/>
        <v>13.761004437569994</v>
      </c>
      <c r="AA524" s="7">
        <f t="shared" si="428"/>
        <v>23.788205018228609</v>
      </c>
      <c r="AB524" s="7">
        <f t="shared" si="429"/>
        <v>16.846060363388588</v>
      </c>
      <c r="AD524" s="7">
        <f t="shared" si="378"/>
        <v>2.5046481049149349</v>
      </c>
      <c r="AE524" s="7">
        <f t="shared" si="379"/>
        <v>4.1212141601548069E-2</v>
      </c>
      <c r="AF524" s="7">
        <f t="shared" si="380"/>
        <v>3.2252664648924707</v>
      </c>
      <c r="AG524" s="7">
        <f t="shared" si="381"/>
        <v>4.6873093163457042</v>
      </c>
      <c r="AH524" s="7">
        <f t="shared" si="382"/>
        <v>4.0869137980970009</v>
      </c>
      <c r="AI524" s="7">
        <f t="shared" si="383"/>
        <v>4.4633746759872253</v>
      </c>
      <c r="AJ524" s="7">
        <f t="shared" si="384"/>
        <v>6.7325077815982581</v>
      </c>
      <c r="AK524" s="7">
        <f t="shared" si="385"/>
        <v>3.0304300535172786</v>
      </c>
      <c r="AL524" s="7">
        <f t="shared" si="386"/>
        <v>4.5977514204836467</v>
      </c>
      <c r="AM524" s="7">
        <f t="shared" si="387"/>
        <v>4.4580935801087094</v>
      </c>
      <c r="AN524" s="7">
        <f t="shared" si="388"/>
        <v>10.948689052392652</v>
      </c>
      <c r="AO524" s="7">
        <f t="shared" si="389"/>
        <v>5.1753869386874385</v>
      </c>
      <c r="AP524" s="7">
        <f t="shared" si="390"/>
        <v>5.4022113565093548</v>
      </c>
    </row>
    <row r="525" spans="1:42" ht="20.25">
      <c r="A525" s="112" t="s">
        <v>99</v>
      </c>
      <c r="B525" s="7">
        <v>134.93780000000001</v>
      </c>
      <c r="C525" s="7">
        <v>119.934</v>
      </c>
      <c r="D525" s="7">
        <v>132.07130000000001</v>
      </c>
      <c r="E525" s="7">
        <v>138.90379999999999</v>
      </c>
      <c r="F525" s="7">
        <v>209.94120000000001</v>
      </c>
      <c r="G525" s="7">
        <v>133.4461</v>
      </c>
      <c r="H525" s="7">
        <v>150.7047</v>
      </c>
      <c r="I525" s="7">
        <v>142.55959999999999</v>
      </c>
      <c r="J525" s="7">
        <v>112.40430000000001</v>
      </c>
      <c r="K525" s="7">
        <v>137.7259</v>
      </c>
      <c r="L525" s="7">
        <v>112.8235</v>
      </c>
      <c r="M525" s="7">
        <v>145.9374</v>
      </c>
      <c r="N525" s="7">
        <v>151.0292</v>
      </c>
      <c r="O525" s="7"/>
      <c r="P525" s="7">
        <f t="shared" si="417"/>
        <v>19.2339706602245</v>
      </c>
      <c r="Q525" s="7">
        <f t="shared" si="418"/>
        <v>8.1188772166425309</v>
      </c>
      <c r="R525" s="7">
        <f t="shared" si="419"/>
        <v>16.102146378513709</v>
      </c>
      <c r="S525" s="7">
        <f t="shared" si="420"/>
        <v>19.662129565816684</v>
      </c>
      <c r="T525" s="7">
        <f t="shared" si="421"/>
        <v>70.193109788277241</v>
      </c>
      <c r="U525" s="7">
        <f t="shared" si="422"/>
        <v>15.342615177440067</v>
      </c>
      <c r="V525" s="7">
        <f t="shared" si="423"/>
        <v>20.729981037892969</v>
      </c>
      <c r="W525" s="7">
        <f t="shared" si="424"/>
        <v>30.539520914218713</v>
      </c>
      <c r="X525" s="7">
        <f t="shared" si="425"/>
        <v>7.2425038067724472</v>
      </c>
      <c r="Y525" s="7">
        <f t="shared" si="426"/>
        <v>24.036153747087667</v>
      </c>
      <c r="Z525" s="7">
        <f t="shared" si="427"/>
        <v>13.761004437569994</v>
      </c>
      <c r="AA525" s="7">
        <f t="shared" si="428"/>
        <v>24.773345189035751</v>
      </c>
      <c r="AB525" s="7">
        <f t="shared" si="429"/>
        <v>31.471156365586296</v>
      </c>
      <c r="AD525" s="7">
        <f t="shared" si="378"/>
        <v>0.92859712647246795</v>
      </c>
      <c r="AE525" s="7">
        <f t="shared" si="379"/>
        <v>0.83062902493568913</v>
      </c>
      <c r="AF525" s="7">
        <f t="shared" si="380"/>
        <v>1.5043742444120056</v>
      </c>
      <c r="AG525" s="7">
        <f t="shared" si="381"/>
        <v>1.2030373195116084</v>
      </c>
      <c r="AH525" s="7">
        <f t="shared" si="382"/>
        <v>0.20083963184491438</v>
      </c>
      <c r="AI525" s="7">
        <f t="shared" si="383"/>
        <v>1.2000269975740281</v>
      </c>
      <c r="AJ525" s="7">
        <f t="shared" si="384"/>
        <v>0</v>
      </c>
      <c r="AK525" s="7">
        <f t="shared" si="385"/>
        <v>0</v>
      </c>
      <c r="AL525" s="7">
        <f t="shared" si="386"/>
        <v>0</v>
      </c>
      <c r="AM525" s="7">
        <f t="shared" si="387"/>
        <v>6.8088914670548348</v>
      </c>
      <c r="AN525" s="7">
        <f t="shared" si="388"/>
        <v>0</v>
      </c>
      <c r="AO525" s="7">
        <f t="shared" si="389"/>
        <v>1.1304442431747646</v>
      </c>
      <c r="AP525" s="7">
        <f t="shared" si="390"/>
        <v>13.497334079816042</v>
      </c>
    </row>
    <row r="526" spans="1:42" ht="20.25">
      <c r="A526" s="112" t="s">
        <v>100</v>
      </c>
      <c r="B526" s="7">
        <v>136.55099999999999</v>
      </c>
      <c r="C526" s="7">
        <v>120.8382</v>
      </c>
      <c r="D526" s="7">
        <v>134.08709999999999</v>
      </c>
      <c r="E526" s="7">
        <v>142.8075</v>
      </c>
      <c r="F526" s="7">
        <v>211.02889999999999</v>
      </c>
      <c r="G526" s="7">
        <v>136.58969999999999</v>
      </c>
      <c r="H526" s="7">
        <v>153.7047</v>
      </c>
      <c r="I526" s="7">
        <v>144.87549999999999</v>
      </c>
      <c r="J526" s="7">
        <v>112.40430000000001</v>
      </c>
      <c r="K526" s="7">
        <v>139.63919999999999</v>
      </c>
      <c r="L526" s="7">
        <v>117.5955</v>
      </c>
      <c r="M526" s="7">
        <v>145.9374</v>
      </c>
      <c r="N526" s="7">
        <v>134.67060000000001</v>
      </c>
      <c r="O526" s="7"/>
      <c r="P526" s="7">
        <f t="shared" si="417"/>
        <v>18.983657838443065</v>
      </c>
      <c r="Q526" s="7">
        <f t="shared" si="418"/>
        <v>8.2125058768218082</v>
      </c>
      <c r="R526" s="7">
        <f t="shared" si="419"/>
        <v>17.160664481088219</v>
      </c>
      <c r="S526" s="7">
        <f t="shared" si="420"/>
        <v>22.902780228149979</v>
      </c>
      <c r="T526" s="7">
        <f t="shared" si="421"/>
        <v>56.535229696971498</v>
      </c>
      <c r="U526" s="7">
        <f t="shared" si="422"/>
        <v>17.885614712819859</v>
      </c>
      <c r="V526" s="7">
        <f t="shared" si="423"/>
        <v>20.999978744960785</v>
      </c>
      <c r="W526" s="7">
        <f t="shared" si="424"/>
        <v>31.855435064550903</v>
      </c>
      <c r="X526" s="7">
        <f t="shared" si="425"/>
        <v>7.2425038067724472</v>
      </c>
      <c r="Y526" s="7">
        <f t="shared" si="426"/>
        <v>25.745571774621993</v>
      </c>
      <c r="Z526" s="7">
        <f t="shared" si="427"/>
        <v>18.572657268550131</v>
      </c>
      <c r="AA526" s="7">
        <f t="shared" si="428"/>
        <v>22.257165164883389</v>
      </c>
      <c r="AB526" s="7">
        <f t="shared" si="429"/>
        <v>16.718278328562192</v>
      </c>
      <c r="AD526" s="7">
        <f t="shared" si="378"/>
        <v>1.1955137848697461</v>
      </c>
      <c r="AE526" s="7">
        <f t="shared" si="379"/>
        <v>0.75391465305918359</v>
      </c>
      <c r="AF526" s="7">
        <f t="shared" si="380"/>
        <v>1.5262967806025927</v>
      </c>
      <c r="AG526" s="7">
        <f t="shared" si="381"/>
        <v>2.8103622795056822</v>
      </c>
      <c r="AH526" s="7">
        <f t="shared" si="382"/>
        <v>0.51809744823788151</v>
      </c>
      <c r="AI526" s="7">
        <f t="shared" si="383"/>
        <v>2.3557076602463383</v>
      </c>
      <c r="AJ526" s="7">
        <f t="shared" si="384"/>
        <v>1.9906479359966767</v>
      </c>
      <c r="AK526" s="7">
        <f t="shared" si="385"/>
        <v>1.6245135367944243</v>
      </c>
      <c r="AL526" s="7">
        <f t="shared" si="386"/>
        <v>0</v>
      </c>
      <c r="AM526" s="7">
        <f t="shared" si="387"/>
        <v>1.3892085657091258</v>
      </c>
      <c r="AN526" s="7">
        <f t="shared" si="388"/>
        <v>4.2296152840498848</v>
      </c>
      <c r="AO526" s="7">
        <f t="shared" si="389"/>
        <v>0</v>
      </c>
      <c r="AP526" s="7">
        <f t="shared" si="390"/>
        <v>-10.831415381926149</v>
      </c>
    </row>
    <row r="527" spans="1:42" ht="20.25">
      <c r="A527" s="112" t="s">
        <v>101</v>
      </c>
      <c r="B527" s="7">
        <v>138.31710000000001</v>
      </c>
      <c r="C527" s="7">
        <v>123.6931</v>
      </c>
      <c r="D527" s="7">
        <v>136.63480000000001</v>
      </c>
      <c r="E527" s="7">
        <v>144.68090000000001</v>
      </c>
      <c r="F527" s="7">
        <v>211.41849999999999</v>
      </c>
      <c r="G527" s="7">
        <v>138.09190000000001</v>
      </c>
      <c r="H527" s="7">
        <v>153.7047</v>
      </c>
      <c r="I527" s="7">
        <v>142.0274</v>
      </c>
      <c r="J527" s="7">
        <v>118.62390000000001</v>
      </c>
      <c r="K527" s="7">
        <v>142.58330000000001</v>
      </c>
      <c r="L527" s="7">
        <v>121.88079999999999</v>
      </c>
      <c r="M527" s="7">
        <v>147.71789999999999</v>
      </c>
      <c r="N527" s="7">
        <v>137.768</v>
      </c>
      <c r="O527" s="7"/>
      <c r="P527" s="7">
        <f t="shared" si="417"/>
        <v>15.784508391037065</v>
      </c>
      <c r="Q527" s="7">
        <f t="shared" si="418"/>
        <v>5.8039754404753268</v>
      </c>
      <c r="R527" s="7">
        <f t="shared" si="419"/>
        <v>15.206310955892974</v>
      </c>
      <c r="S527" s="7">
        <f t="shared" si="420"/>
        <v>16.288017618312779</v>
      </c>
      <c r="T527" s="7">
        <f t="shared" si="421"/>
        <v>49.332793691559402</v>
      </c>
      <c r="U527" s="7">
        <f t="shared" si="422"/>
        <v>18.822972641578446</v>
      </c>
      <c r="V527" s="7">
        <f t="shared" si="423"/>
        <v>17.456461436180376</v>
      </c>
      <c r="W527" s="7">
        <f t="shared" si="424"/>
        <v>26.178721665237802</v>
      </c>
      <c r="X527" s="7">
        <f t="shared" si="425"/>
        <v>12.633594889402062</v>
      </c>
      <c r="Y527" s="7">
        <f t="shared" si="426"/>
        <v>19.556682877746098</v>
      </c>
      <c r="Z527" s="7">
        <f t="shared" si="427"/>
        <v>21.298687598216162</v>
      </c>
      <c r="AA527" s="7">
        <f t="shared" si="428"/>
        <v>22.30975974881926</v>
      </c>
      <c r="AB527" s="7">
        <f t="shared" si="429"/>
        <v>15.562445057341677</v>
      </c>
      <c r="AD527" s="7">
        <f t="shared" si="378"/>
        <v>1.293362919348823</v>
      </c>
      <c r="AE527" s="7">
        <f t="shared" si="379"/>
        <v>2.3625807070942813</v>
      </c>
      <c r="AF527" s="7">
        <f t="shared" si="380"/>
        <v>1.9000336348537843</v>
      </c>
      <c r="AG527" s="7">
        <f t="shared" si="381"/>
        <v>1.3118358629623685</v>
      </c>
      <c r="AH527" s="7">
        <f t="shared" si="382"/>
        <v>0.18461926304880194</v>
      </c>
      <c r="AI527" s="7">
        <f t="shared" si="383"/>
        <v>1.0997901013034124</v>
      </c>
      <c r="AJ527" s="7">
        <f t="shared" si="384"/>
        <v>0</v>
      </c>
      <c r="AK527" s="7">
        <f t="shared" si="385"/>
        <v>-1.9658948545475141</v>
      </c>
      <c r="AL527" s="7">
        <f t="shared" si="386"/>
        <v>5.5332402763951194</v>
      </c>
      <c r="AM527" s="7">
        <f t="shared" si="387"/>
        <v>2.1083621218110977</v>
      </c>
      <c r="AN527" s="7">
        <f t="shared" si="388"/>
        <v>3.6441020277136431</v>
      </c>
      <c r="AO527" s="7">
        <f t="shared" si="389"/>
        <v>1.2200436625566766</v>
      </c>
      <c r="AP527" s="7">
        <f t="shared" si="390"/>
        <v>2.2999823272488555</v>
      </c>
    </row>
    <row r="528" spans="1:42" ht="20.25">
      <c r="A528" s="112" t="s">
        <v>102</v>
      </c>
      <c r="B528" s="7">
        <v>139.81299999999999</v>
      </c>
      <c r="C528" s="7">
        <v>124.39409999999999</v>
      </c>
      <c r="D528" s="7">
        <v>138.5445</v>
      </c>
      <c r="E528" s="7">
        <v>148.55719999999999</v>
      </c>
      <c r="F528" s="7">
        <v>212.79849999999999</v>
      </c>
      <c r="G528" s="7">
        <v>140.94380000000001</v>
      </c>
      <c r="H528" s="7">
        <v>156.3698</v>
      </c>
      <c r="I528" s="7">
        <v>144.92760000000001</v>
      </c>
      <c r="J528" s="7">
        <v>122.56570000000001</v>
      </c>
      <c r="K528" s="7">
        <v>145.083</v>
      </c>
      <c r="L528" s="7">
        <v>124.3184</v>
      </c>
      <c r="M528" s="7">
        <v>148.32130000000001</v>
      </c>
      <c r="N528" s="7">
        <v>138.4924</v>
      </c>
      <c r="O528" s="7"/>
      <c r="P528" s="7">
        <f t="shared" si="417"/>
        <v>16.51025078207941</v>
      </c>
      <c r="Q528" s="7">
        <f t="shared" si="418"/>
        <v>6.0977544419880303</v>
      </c>
      <c r="R528" s="7">
        <f t="shared" si="419"/>
        <v>16.816511959096147</v>
      </c>
      <c r="S528" s="7">
        <f t="shared" si="420"/>
        <v>19.803710468909387</v>
      </c>
      <c r="T528" s="7">
        <f t="shared" si="421"/>
        <v>50.307539304144655</v>
      </c>
      <c r="U528" s="7">
        <f t="shared" si="422"/>
        <v>21.276927114480301</v>
      </c>
      <c r="V528" s="7">
        <f t="shared" si="423"/>
        <v>19.414116344336477</v>
      </c>
      <c r="W528" s="7">
        <f t="shared" si="424"/>
        <v>24.974432117055215</v>
      </c>
      <c r="X528" s="7">
        <f t="shared" si="425"/>
        <v>16.376340696402551</v>
      </c>
      <c r="Y528" s="7">
        <f t="shared" si="426"/>
        <v>21.625054176017372</v>
      </c>
      <c r="Z528" s="7">
        <f t="shared" si="427"/>
        <v>23.72464542659776</v>
      </c>
      <c r="AA528" s="7">
        <f t="shared" si="428"/>
        <v>22.809372246914876</v>
      </c>
      <c r="AB528" s="7">
        <f t="shared" si="429"/>
        <v>14.52997955713748</v>
      </c>
      <c r="AD528" s="7">
        <f t="shared" si="378"/>
        <v>1.0815004073971863</v>
      </c>
      <c r="AE528" s="7">
        <f t="shared" si="379"/>
        <v>0.56672522557845184</v>
      </c>
      <c r="AF528" s="7">
        <f t="shared" si="380"/>
        <v>1.3976673585353012</v>
      </c>
      <c r="AG528" s="7">
        <f t="shared" si="381"/>
        <v>2.6792064467389736</v>
      </c>
      <c r="AH528" s="7">
        <f t="shared" si="382"/>
        <v>0.65273379576527191</v>
      </c>
      <c r="AI528" s="7">
        <f t="shared" si="383"/>
        <v>2.065218886842743</v>
      </c>
      <c r="AJ528" s="7">
        <f t="shared" si="384"/>
        <v>1.7339092428533434</v>
      </c>
      <c r="AK528" s="7">
        <f t="shared" si="385"/>
        <v>2.0420003464120384</v>
      </c>
      <c r="AL528" s="7">
        <f t="shared" si="386"/>
        <v>3.3229391378971656</v>
      </c>
      <c r="AM528" s="7">
        <f t="shared" si="387"/>
        <v>1.7531506144127746</v>
      </c>
      <c r="AN528" s="7">
        <f t="shared" si="388"/>
        <v>1.9999868724196261</v>
      </c>
      <c r="AO528" s="7">
        <f t="shared" si="389"/>
        <v>0.40848130118287429</v>
      </c>
      <c r="AP528" s="7">
        <f t="shared" si="390"/>
        <v>0.52581150920387643</v>
      </c>
    </row>
    <row r="529" spans="1:42" ht="20.25">
      <c r="A529" s="112" t="s">
        <v>103</v>
      </c>
      <c r="B529" s="7">
        <v>141.20079999999999</v>
      </c>
      <c r="C529" s="7">
        <v>125.4268</v>
      </c>
      <c r="D529" s="7">
        <v>141.4539</v>
      </c>
      <c r="E529" s="7">
        <v>148.71549999999999</v>
      </c>
      <c r="F529" s="7">
        <v>214.11590000000001</v>
      </c>
      <c r="G529" s="7">
        <v>141.6103</v>
      </c>
      <c r="H529" s="7">
        <v>160.279</v>
      </c>
      <c r="I529" s="7">
        <v>146.8366</v>
      </c>
      <c r="J529" s="7">
        <v>126.9592</v>
      </c>
      <c r="K529" s="7">
        <v>145.25210000000001</v>
      </c>
      <c r="L529" s="7">
        <v>124.5919</v>
      </c>
      <c r="M529" s="7">
        <v>151.93340000000001</v>
      </c>
      <c r="N529" s="7">
        <v>141.27610000000001</v>
      </c>
      <c r="O529" s="7"/>
      <c r="P529" s="7">
        <f t="shared" si="417"/>
        <v>16.089579210545992</v>
      </c>
      <c r="Q529" s="7">
        <f t="shared" si="418"/>
        <v>6.2546381167636298</v>
      </c>
      <c r="R529" s="7">
        <f t="shared" si="419"/>
        <v>19.269629620885652</v>
      </c>
      <c r="S529" s="7">
        <f t="shared" si="420"/>
        <v>19.931371244470768</v>
      </c>
      <c r="T529" s="7">
        <f t="shared" si="421"/>
        <v>38.579346803203464</v>
      </c>
      <c r="U529" s="7">
        <f t="shared" si="422"/>
        <v>21.850425714076735</v>
      </c>
      <c r="V529" s="7">
        <f t="shared" si="423"/>
        <v>22.399434888027642</v>
      </c>
      <c r="W529" s="7">
        <f t="shared" si="424"/>
        <v>25.338213590343514</v>
      </c>
      <c r="X529" s="7">
        <f t="shared" si="425"/>
        <v>20.547976421973743</v>
      </c>
      <c r="Y529" s="7">
        <f t="shared" si="426"/>
        <v>21.766813008280025</v>
      </c>
      <c r="Z529" s="7">
        <f t="shared" si="427"/>
        <v>23.996839168828771</v>
      </c>
      <c r="AA529" s="7">
        <f t="shared" si="428"/>
        <v>25.800174872654296</v>
      </c>
      <c r="AB529" s="7">
        <f t="shared" si="429"/>
        <v>16.832034428691472</v>
      </c>
      <c r="AD529" s="7">
        <f t="shared" si="378"/>
        <v>0.99261155972621395</v>
      </c>
      <c r="AE529" s="7">
        <f t="shared" si="379"/>
        <v>0.8301840682154733</v>
      </c>
      <c r="AF529" s="7">
        <f t="shared" si="380"/>
        <v>2.0999750982536369</v>
      </c>
      <c r="AG529" s="7">
        <f t="shared" si="381"/>
        <v>0.10655828192776085</v>
      </c>
      <c r="AH529" s="7">
        <f t="shared" si="382"/>
        <v>0.61908331120757509</v>
      </c>
      <c r="AI529" s="7">
        <f t="shared" si="383"/>
        <v>0.47288351811145901</v>
      </c>
      <c r="AJ529" s="7">
        <f t="shared" si="384"/>
        <v>2.4999712220646302</v>
      </c>
      <c r="AK529" s="7">
        <f t="shared" si="385"/>
        <v>1.3172094204278579</v>
      </c>
      <c r="AL529" s="7">
        <f t="shared" si="386"/>
        <v>3.584608091823398</v>
      </c>
      <c r="AM529" s="7">
        <f t="shared" si="387"/>
        <v>0.1165539725536604</v>
      </c>
      <c r="AN529" s="7">
        <f t="shared" si="388"/>
        <v>0.21999961389465739</v>
      </c>
      <c r="AO529" s="7">
        <f t="shared" si="389"/>
        <v>2.4353211575141245</v>
      </c>
      <c r="AP529" s="7">
        <f t="shared" si="390"/>
        <v>2.0100019928891442</v>
      </c>
    </row>
    <row r="530" spans="1:42" ht="20.25">
      <c r="A530" s="112" t="s">
        <v>104</v>
      </c>
      <c r="B530" s="7">
        <v>143.53960000000001</v>
      </c>
      <c r="C530" s="7">
        <v>127.4195</v>
      </c>
      <c r="D530" s="7">
        <v>143.1798</v>
      </c>
      <c r="E530" s="7">
        <v>149.85329999999999</v>
      </c>
      <c r="F530" s="7">
        <v>219.22030000000001</v>
      </c>
      <c r="G530" s="7">
        <v>146.04689999999999</v>
      </c>
      <c r="H530" s="7">
        <v>161.69239999999999</v>
      </c>
      <c r="I530" s="7">
        <v>147.00470000000001</v>
      </c>
      <c r="J530" s="7">
        <v>132.5669</v>
      </c>
      <c r="K530" s="7">
        <v>146.30590000000001</v>
      </c>
      <c r="L530" s="7">
        <v>125.0903</v>
      </c>
      <c r="M530" s="7">
        <v>156.21080000000001</v>
      </c>
      <c r="N530" s="7">
        <v>146.36840000000001</v>
      </c>
      <c r="O530" s="7"/>
      <c r="P530" s="7">
        <f t="shared" si="417"/>
        <v>15.848926251630331</v>
      </c>
      <c r="Q530" s="7">
        <f t="shared" si="418"/>
        <v>6.4280559555509313</v>
      </c>
      <c r="R530" s="7">
        <f t="shared" si="419"/>
        <v>20.724856049868421</v>
      </c>
      <c r="S530" s="7">
        <f t="shared" si="420"/>
        <v>22.615293476535442</v>
      </c>
      <c r="T530" s="7">
        <f t="shared" si="421"/>
        <v>30.371172559885196</v>
      </c>
      <c r="U530" s="7">
        <f t="shared" si="422"/>
        <v>25.66795592708435</v>
      </c>
      <c r="V530" s="7">
        <f t="shared" si="423"/>
        <v>23.478798755226336</v>
      </c>
      <c r="W530" s="7">
        <f t="shared" si="424"/>
        <v>22.093276280775669</v>
      </c>
      <c r="X530" s="7">
        <f t="shared" si="425"/>
        <v>25.872497113514825</v>
      </c>
      <c r="Y530" s="7">
        <f t="shared" si="426"/>
        <v>22.650227895556199</v>
      </c>
      <c r="Z530" s="7">
        <f t="shared" si="427"/>
        <v>24.492858770759128</v>
      </c>
      <c r="AA530" s="7">
        <f t="shared" si="428"/>
        <v>29.341842919313507</v>
      </c>
      <c r="AB530" s="7">
        <f t="shared" si="429"/>
        <v>21.043247570342643</v>
      </c>
      <c r="AD530" s="7">
        <f t="shared" si="378"/>
        <v>1.6563645531753508</v>
      </c>
      <c r="AE530" s="7">
        <f t="shared" si="379"/>
        <v>1.588735421775894</v>
      </c>
      <c r="AF530" s="7">
        <f t="shared" si="380"/>
        <v>1.2201148218606903</v>
      </c>
      <c r="AG530" s="7">
        <f t="shared" si="381"/>
        <v>0.76508501131354478</v>
      </c>
      <c r="AH530" s="7">
        <f t="shared" si="382"/>
        <v>2.3839425283222795</v>
      </c>
      <c r="AI530" s="7">
        <f t="shared" si="383"/>
        <v>3.1329641982256788</v>
      </c>
      <c r="AJ530" s="7">
        <f t="shared" si="384"/>
        <v>0.8818372962147123</v>
      </c>
      <c r="AK530" s="7">
        <f t="shared" si="385"/>
        <v>0.11448099452044858</v>
      </c>
      <c r="AL530" s="7">
        <f t="shared" si="386"/>
        <v>4.4169307935147799</v>
      </c>
      <c r="AM530" s="7">
        <f t="shared" si="387"/>
        <v>0.72549725614983629</v>
      </c>
      <c r="AN530" s="7">
        <f t="shared" si="388"/>
        <v>0.40002600490080908</v>
      </c>
      <c r="AO530" s="7">
        <f t="shared" si="389"/>
        <v>2.8153124987659055</v>
      </c>
      <c r="AP530" s="7">
        <f t="shared" si="390"/>
        <v>3.6045021061595008</v>
      </c>
    </row>
    <row r="531" spans="1:42" ht="20.25">
      <c r="A531" s="112" t="s">
        <v>105</v>
      </c>
      <c r="B531" s="7">
        <v>144.98689999999999</v>
      </c>
      <c r="C531" s="7">
        <v>129.01490000000001</v>
      </c>
      <c r="D531" s="7">
        <v>143.18790000000001</v>
      </c>
      <c r="E531" s="7">
        <v>153.39189999999999</v>
      </c>
      <c r="F531" s="7">
        <v>220.0086</v>
      </c>
      <c r="G531" s="7">
        <v>148.6463</v>
      </c>
      <c r="H531" s="7">
        <v>161.69239999999999</v>
      </c>
      <c r="I531" s="7">
        <v>147.00470000000001</v>
      </c>
      <c r="J531" s="7">
        <v>133.25380000000001</v>
      </c>
      <c r="K531" s="7">
        <v>147.74379999999999</v>
      </c>
      <c r="L531" s="7">
        <v>125.7157</v>
      </c>
      <c r="M531" s="7">
        <v>158.03149999999999</v>
      </c>
      <c r="N531" s="7">
        <v>147.2851</v>
      </c>
      <c r="O531" s="7"/>
      <c r="P531" s="7">
        <f t="shared" si="417"/>
        <v>15.684206242883775</v>
      </c>
      <c r="Q531" s="7">
        <f t="shared" si="418"/>
        <v>6.3850016120826467</v>
      </c>
      <c r="R531" s="7">
        <f t="shared" si="419"/>
        <v>18.766433371543087</v>
      </c>
      <c r="S531" s="7">
        <f t="shared" si="420"/>
        <v>23.290123248408136</v>
      </c>
      <c r="T531" s="7">
        <f t="shared" si="421"/>
        <v>29.822557203778615</v>
      </c>
      <c r="U531" s="7">
        <f t="shared" si="422"/>
        <v>26.301859185853147</v>
      </c>
      <c r="V531" s="7">
        <f t="shared" si="423"/>
        <v>23.164368556799175</v>
      </c>
      <c r="W531" s="7">
        <f t="shared" si="424"/>
        <v>21.177727421478124</v>
      </c>
      <c r="X531" s="7">
        <f t="shared" si="425"/>
        <v>24.919425752635661</v>
      </c>
      <c r="Y531" s="7">
        <f t="shared" si="426"/>
        <v>23.604982891181223</v>
      </c>
      <c r="Z531" s="7">
        <f t="shared" si="427"/>
        <v>24.459283532737004</v>
      </c>
      <c r="AA531" s="7">
        <f t="shared" si="428"/>
        <v>29.47872261108165</v>
      </c>
      <c r="AB531" s="7">
        <f t="shared" si="429"/>
        <v>20.737664535030987</v>
      </c>
      <c r="AD531" s="7">
        <f t="shared" si="378"/>
        <v>1.0082931818118368</v>
      </c>
      <c r="AE531" s="7">
        <f t="shared" si="379"/>
        <v>1.2520846495238231</v>
      </c>
      <c r="AF531" s="7">
        <f t="shared" si="380"/>
        <v>5.6572225970512591E-3</v>
      </c>
      <c r="AG531" s="7">
        <f t="shared" si="381"/>
        <v>2.3613760924851306</v>
      </c>
      <c r="AH531" s="7">
        <f t="shared" si="382"/>
        <v>0.35959261072081006</v>
      </c>
      <c r="AI531" s="7">
        <f t="shared" si="383"/>
        <v>1.7798392160326699</v>
      </c>
      <c r="AJ531" s="7">
        <f t="shared" si="384"/>
        <v>0</v>
      </c>
      <c r="AK531" s="7">
        <f t="shared" si="385"/>
        <v>0</v>
      </c>
      <c r="AL531" s="7">
        <f t="shared" si="386"/>
        <v>0.51815347571680093</v>
      </c>
      <c r="AM531" s="7">
        <f t="shared" si="387"/>
        <v>0.98280383771260915</v>
      </c>
      <c r="AN531" s="7">
        <f t="shared" si="388"/>
        <v>0.49995882974138794</v>
      </c>
      <c r="AO531" s="7">
        <f t="shared" si="389"/>
        <v>1.1655404107782488</v>
      </c>
      <c r="AP531" s="7">
        <f t="shared" si="390"/>
        <v>0.62629638637847052</v>
      </c>
    </row>
    <row r="532" spans="1:42" ht="20.25">
      <c r="A532" s="112" t="s">
        <v>106</v>
      </c>
      <c r="B532" s="7">
        <v>148.571</v>
      </c>
      <c r="C532" s="7">
        <v>131.71770000000001</v>
      </c>
      <c r="D532" s="7">
        <v>146.34190000000001</v>
      </c>
      <c r="E532" s="7">
        <v>155.61160000000001</v>
      </c>
      <c r="F532" s="7">
        <v>231.69</v>
      </c>
      <c r="G532" s="7">
        <v>150.5823</v>
      </c>
      <c r="H532" s="7">
        <v>163.41399999999999</v>
      </c>
      <c r="I532" s="7">
        <v>150.85400000000001</v>
      </c>
      <c r="J532" s="7">
        <v>140.17959999999999</v>
      </c>
      <c r="K532" s="7">
        <v>150.93289999999999</v>
      </c>
      <c r="L532" s="7">
        <v>128.33539999999999</v>
      </c>
      <c r="M532" s="7">
        <v>159.13339999999999</v>
      </c>
      <c r="N532" s="7">
        <v>148.79589999999999</v>
      </c>
      <c r="O532" s="7"/>
      <c r="P532" s="7">
        <f t="shared" si="417"/>
        <v>14.787092507405447</v>
      </c>
      <c r="Q532" s="7">
        <f t="shared" si="418"/>
        <v>5.2673767730014589</v>
      </c>
      <c r="R532" s="7">
        <f t="shared" si="419"/>
        <v>17.378422189479409</v>
      </c>
      <c r="S532" s="7">
        <f t="shared" si="420"/>
        <v>21.427746512723985</v>
      </c>
      <c r="T532" s="7">
        <f t="shared" si="421"/>
        <v>30.637104681656268</v>
      </c>
      <c r="U532" s="7">
        <f t="shared" si="422"/>
        <v>25.004607284989206</v>
      </c>
      <c r="V532" s="7">
        <f t="shared" si="423"/>
        <v>17.659849604138046</v>
      </c>
      <c r="W532" s="7">
        <f t="shared" si="424"/>
        <v>21.578210151853881</v>
      </c>
      <c r="X532" s="7">
        <f t="shared" si="425"/>
        <v>30.444039552070763</v>
      </c>
      <c r="Y532" s="7">
        <f t="shared" si="426"/>
        <v>23.386091393713656</v>
      </c>
      <c r="Z532" s="7">
        <f t="shared" si="427"/>
        <v>26.202824668747482</v>
      </c>
      <c r="AA532" s="7">
        <f t="shared" si="428"/>
        <v>23.377683637939612</v>
      </c>
      <c r="AB532" s="7">
        <f t="shared" si="429"/>
        <v>18.413014967562845</v>
      </c>
      <c r="AD532" s="7">
        <f t="shared" si="378"/>
        <v>2.4720164373471079</v>
      </c>
      <c r="AE532" s="7">
        <f t="shared" si="379"/>
        <v>2.0949518233940267</v>
      </c>
      <c r="AF532" s="7">
        <f t="shared" si="380"/>
        <v>2.2027000884851304</v>
      </c>
      <c r="AG532" s="7">
        <f t="shared" si="381"/>
        <v>1.4470777140122948</v>
      </c>
      <c r="AH532" s="7">
        <f t="shared" si="382"/>
        <v>5.3095197187746237</v>
      </c>
      <c r="AI532" s="7">
        <f t="shared" si="383"/>
        <v>1.3024205782451475</v>
      </c>
      <c r="AJ532" s="7">
        <f t="shared" si="384"/>
        <v>1.0647377365911979</v>
      </c>
      <c r="AK532" s="7">
        <f t="shared" si="385"/>
        <v>2.6184877082161364</v>
      </c>
      <c r="AL532" s="7">
        <f t="shared" si="386"/>
        <v>5.1974502790914698</v>
      </c>
      <c r="AM532" s="7">
        <f t="shared" si="387"/>
        <v>2.1585338944849042</v>
      </c>
      <c r="AN532" s="7">
        <f t="shared" si="388"/>
        <v>2.0838288296529441</v>
      </c>
      <c r="AO532" s="7">
        <f t="shared" si="389"/>
        <v>0.69726605138849607</v>
      </c>
      <c r="AP532" s="7">
        <f t="shared" si="390"/>
        <v>1.0257656748713799</v>
      </c>
    </row>
    <row r="533" spans="1:42" ht="20.25">
      <c r="A533" s="112" t="s">
        <v>109</v>
      </c>
      <c r="B533" s="7">
        <v>153.0239</v>
      </c>
      <c r="C533" s="7">
        <v>132.6738</v>
      </c>
      <c r="D533" s="7">
        <v>146.3475</v>
      </c>
      <c r="E533" s="7">
        <v>156.2474</v>
      </c>
      <c r="F533" s="7">
        <v>258.4479</v>
      </c>
      <c r="G533" s="7">
        <v>152.6721</v>
      </c>
      <c r="H533" s="7">
        <v>163.41399999999999</v>
      </c>
      <c r="I533" s="7">
        <v>167.2653</v>
      </c>
      <c r="J533" s="7">
        <v>146.08160000000001</v>
      </c>
      <c r="K533" s="7">
        <v>153.06039999999999</v>
      </c>
      <c r="L533" s="7">
        <v>128.33539999999999</v>
      </c>
      <c r="M533" s="7">
        <v>160.83629999999999</v>
      </c>
      <c r="N533" s="7">
        <v>149.95269999999999</v>
      </c>
      <c r="O533" s="7"/>
      <c r="P533" s="7">
        <f t="shared" si="417"/>
        <v>14.263622502087031</v>
      </c>
      <c r="Q533" s="7">
        <f t="shared" si="418"/>
        <v>3.3185268712367417</v>
      </c>
      <c r="R533" s="7">
        <f t="shared" si="419"/>
        <v>17.382913857035035</v>
      </c>
      <c r="S533" s="7">
        <f t="shared" si="420"/>
        <v>21.923877657399515</v>
      </c>
      <c r="T533" s="7">
        <f t="shared" si="421"/>
        <v>29.286265980202444</v>
      </c>
      <c r="U533" s="7">
        <f t="shared" si="422"/>
        <v>26.739436865253111</v>
      </c>
      <c r="V533" s="7">
        <f t="shared" si="423"/>
        <v>17.659849604138046</v>
      </c>
      <c r="W533" s="7">
        <f t="shared" si="424"/>
        <v>22.496861877190625</v>
      </c>
      <c r="X533" s="7">
        <f t="shared" si="425"/>
        <v>35.936141979501883</v>
      </c>
      <c r="Y533" s="7">
        <f t="shared" si="426"/>
        <v>25.125300734023995</v>
      </c>
      <c r="Z533" s="7">
        <f t="shared" si="427"/>
        <v>26.202824668747482</v>
      </c>
      <c r="AA533" s="7">
        <f t="shared" si="428"/>
        <v>24.697958686842284</v>
      </c>
      <c r="AB533" s="7">
        <f t="shared" si="429"/>
        <v>19.333606030317114</v>
      </c>
      <c r="AD533" s="7">
        <f t="shared" si="378"/>
        <v>2.9971528764025237</v>
      </c>
      <c r="AE533" s="7">
        <f t="shared" si="379"/>
        <v>0.72587055498235031</v>
      </c>
      <c r="AF533" s="7">
        <f t="shared" si="380"/>
        <v>3.8266552504779838E-3</v>
      </c>
      <c r="AG533" s="7">
        <f t="shared" si="381"/>
        <v>0.40858136539949896</v>
      </c>
      <c r="AH533" s="7">
        <f t="shared" si="382"/>
        <v>11.549009452285389</v>
      </c>
      <c r="AI533" s="7">
        <f t="shared" si="383"/>
        <v>1.3878125118290683</v>
      </c>
      <c r="AJ533" s="7">
        <f t="shared" si="384"/>
        <v>0</v>
      </c>
      <c r="AK533" s="7">
        <f t="shared" si="385"/>
        <v>10.878929295875466</v>
      </c>
      <c r="AL533" s="7">
        <f t="shared" si="386"/>
        <v>4.2103130555373411</v>
      </c>
      <c r="AM533" s="7">
        <f t="shared" si="387"/>
        <v>1.4095667677490979</v>
      </c>
      <c r="AN533" s="7">
        <f t="shared" si="388"/>
        <v>0</v>
      </c>
      <c r="AO533" s="7">
        <f t="shared" si="389"/>
        <v>1.0701084750278653</v>
      </c>
      <c r="AP533" s="7">
        <f t="shared" si="390"/>
        <v>0.77744077625794716</v>
      </c>
    </row>
    <row r="534" spans="1:42" ht="20.25">
      <c r="A534" s="112" t="s">
        <v>110</v>
      </c>
      <c r="B534" s="7">
        <v>149.68340000000001</v>
      </c>
      <c r="C534" s="7">
        <v>128.82490000000001</v>
      </c>
      <c r="D534" s="7">
        <v>147.64080000000001</v>
      </c>
      <c r="E534" s="7">
        <v>157.80690000000001</v>
      </c>
      <c r="F534" s="7">
        <v>237.40309999999999</v>
      </c>
      <c r="G534" s="7">
        <v>153.8262</v>
      </c>
      <c r="H534" s="7">
        <v>163.41399999999999</v>
      </c>
      <c r="I534" s="7">
        <v>162.7741</v>
      </c>
      <c r="J534" s="7">
        <v>150.4674</v>
      </c>
      <c r="K534" s="7">
        <v>154.04859999999999</v>
      </c>
      <c r="L534" s="7">
        <v>129.61869999999999</v>
      </c>
      <c r="M534" s="7">
        <v>161.06780000000001</v>
      </c>
      <c r="N534" s="7">
        <v>153.72149999999999</v>
      </c>
      <c r="O534" s="7"/>
      <c r="P534" s="7">
        <f t="shared" si="417"/>
        <v>13.805698367007452</v>
      </c>
      <c r="Q534" s="7">
        <f t="shared" si="418"/>
        <v>4.8261142334973641</v>
      </c>
      <c r="R534" s="7">
        <f t="shared" si="419"/>
        <v>18.420248437340845</v>
      </c>
      <c r="S534" s="7">
        <f t="shared" si="420"/>
        <v>22.964147933895248</v>
      </c>
      <c r="T534" s="7">
        <f t="shared" si="421"/>
        <v>18.758791737617514</v>
      </c>
      <c r="U534" s="7">
        <f t="shared" si="422"/>
        <v>26.198455521800796</v>
      </c>
      <c r="V534" s="7">
        <f t="shared" si="423"/>
        <v>15.733524081346474</v>
      </c>
      <c r="W534" s="7">
        <f t="shared" si="424"/>
        <v>19.207728350614374</v>
      </c>
      <c r="X534" s="7">
        <f t="shared" si="425"/>
        <v>40.01734544040113</v>
      </c>
      <c r="Y534" s="7">
        <f t="shared" si="426"/>
        <v>24.916356771817377</v>
      </c>
      <c r="Z534" s="7">
        <f t="shared" si="427"/>
        <v>27.464799812763914</v>
      </c>
      <c r="AA534" s="7">
        <f t="shared" si="428"/>
        <v>22.862576175151176</v>
      </c>
      <c r="AB534" s="7">
        <f t="shared" si="429"/>
        <v>21.880857312304357</v>
      </c>
      <c r="AD534" s="7">
        <f t="shared" si="378"/>
        <v>-2.1829923299562921</v>
      </c>
      <c r="AE534" s="7">
        <f t="shared" si="379"/>
        <v>-2.9010249197656179</v>
      </c>
      <c r="AF534" s="7">
        <f t="shared" si="380"/>
        <v>0.88371854660995552</v>
      </c>
      <c r="AG534" s="7">
        <f t="shared" si="381"/>
        <v>0.99809660832757174</v>
      </c>
      <c r="AH534" s="7">
        <f t="shared" si="382"/>
        <v>-8.1427630094885757</v>
      </c>
      <c r="AI534" s="7">
        <f t="shared" si="383"/>
        <v>0.75593379536928751</v>
      </c>
      <c r="AJ534" s="7">
        <f t="shared" si="384"/>
        <v>0</v>
      </c>
      <c r="AK534" s="7">
        <f t="shared" si="385"/>
        <v>-2.6850757449393257</v>
      </c>
      <c r="AL534" s="7">
        <f t="shared" si="386"/>
        <v>3.0022946079451458</v>
      </c>
      <c r="AM534" s="7">
        <f t="shared" si="387"/>
        <v>0.64562747778001039</v>
      </c>
      <c r="AN534" s="7">
        <f t="shared" si="388"/>
        <v>0.99995792275552731</v>
      </c>
      <c r="AO534" s="7">
        <f t="shared" si="389"/>
        <v>0.14393516886424607</v>
      </c>
      <c r="AP534" s="7">
        <f t="shared" si="390"/>
        <v>2.5133258687572777</v>
      </c>
    </row>
    <row r="535" spans="1:42" ht="20.25">
      <c r="A535" s="112" t="s">
        <v>111</v>
      </c>
      <c r="B535" s="7">
        <v>150.88999999999999</v>
      </c>
      <c r="C535" s="7">
        <v>128.82490000000001</v>
      </c>
      <c r="D535" s="7">
        <v>147.89099999999999</v>
      </c>
      <c r="E535" s="7">
        <v>160.51750000000001</v>
      </c>
      <c r="F535" s="7">
        <v>238.06039999999999</v>
      </c>
      <c r="G535" s="7">
        <v>155.02459999999999</v>
      </c>
      <c r="H535" s="7">
        <v>163.63040000000001</v>
      </c>
      <c r="I535" s="7">
        <v>165.89619999999999</v>
      </c>
      <c r="J535" s="7">
        <v>156.72370000000001</v>
      </c>
      <c r="K535" s="7">
        <v>155.7004</v>
      </c>
      <c r="L535" s="7">
        <v>133.8279</v>
      </c>
      <c r="M535" s="7">
        <v>161.3982</v>
      </c>
      <c r="N535" s="7">
        <v>157.7458</v>
      </c>
      <c r="O535" s="7"/>
      <c r="P535" s="7">
        <f t="shared" si="417"/>
        <v>15.687018657588965</v>
      </c>
      <c r="Q535" s="7">
        <f t="shared" si="418"/>
        <v>8.3500004205320693</v>
      </c>
      <c r="R535" s="7">
        <f t="shared" si="419"/>
        <v>17.328647306393961</v>
      </c>
      <c r="S535" s="7">
        <f t="shared" si="420"/>
        <v>22.432253911303121</v>
      </c>
      <c r="T535" s="7">
        <f t="shared" si="421"/>
        <v>18.265201543813831</v>
      </c>
      <c r="U535" s="7">
        <f t="shared" si="422"/>
        <v>22.811606786363896</v>
      </c>
      <c r="V535" s="7">
        <f t="shared" si="423"/>
        <v>15.88678349982473</v>
      </c>
      <c r="W535" s="7">
        <f t="shared" si="424"/>
        <v>19.896217653839614</v>
      </c>
      <c r="X535" s="7">
        <f t="shared" si="425"/>
        <v>45.839141512366069</v>
      </c>
      <c r="Y535" s="7">
        <f t="shared" si="426"/>
        <v>26.131515056759042</v>
      </c>
      <c r="Z535" s="7">
        <f t="shared" si="427"/>
        <v>31.604054683950608</v>
      </c>
      <c r="AA535" s="7">
        <f t="shared" si="428"/>
        <v>17.632713628929537</v>
      </c>
      <c r="AB535" s="7">
        <f t="shared" si="429"/>
        <v>24.948850796406759</v>
      </c>
      <c r="AD535" s="7">
        <f t="shared" si="378"/>
        <v>0.80610141137893265</v>
      </c>
      <c r="AE535" s="7">
        <f t="shared" si="379"/>
        <v>0</v>
      </c>
      <c r="AF535" s="7">
        <f t="shared" si="380"/>
        <v>0.16946535104116833</v>
      </c>
      <c r="AG535" s="7">
        <f t="shared" si="381"/>
        <v>1.7176688725271134</v>
      </c>
      <c r="AH535" s="7">
        <f t="shared" si="382"/>
        <v>0.27687085804693368</v>
      </c>
      <c r="AI535" s="7">
        <f t="shared" si="383"/>
        <v>0.77906104421742839</v>
      </c>
      <c r="AJ535" s="7">
        <f t="shared" si="384"/>
        <v>0.13242439448274013</v>
      </c>
      <c r="AK535" s="7">
        <f t="shared" si="385"/>
        <v>1.9180569881817746</v>
      </c>
      <c r="AL535" s="7">
        <f t="shared" si="386"/>
        <v>4.1579106171835321</v>
      </c>
      <c r="AM535" s="7">
        <f t="shared" si="387"/>
        <v>1.0722590143630129</v>
      </c>
      <c r="AN535" s="7">
        <f t="shared" si="388"/>
        <v>3.2473709426186161</v>
      </c>
      <c r="AO535" s="7">
        <f t="shared" si="389"/>
        <v>0.20513100694242326</v>
      </c>
      <c r="AP535" s="7">
        <f t="shared" si="390"/>
        <v>2.6179161665739628</v>
      </c>
    </row>
    <row r="536" spans="1:42" ht="20.25">
      <c r="A536" s="112" t="s">
        <v>112</v>
      </c>
      <c r="B536" s="7">
        <v>153.8897</v>
      </c>
      <c r="C536" s="7">
        <v>128.56780000000001</v>
      </c>
      <c r="D536" s="7">
        <v>153.36279999999999</v>
      </c>
      <c r="E536" s="7">
        <v>168.11529999999999</v>
      </c>
      <c r="F536" s="7">
        <v>243.63800000000001</v>
      </c>
      <c r="G536" s="7">
        <v>162.16909999999999</v>
      </c>
      <c r="H536" s="7">
        <v>169.20580000000001</v>
      </c>
      <c r="I536" s="7">
        <v>168.93430000000001</v>
      </c>
      <c r="J536" s="7">
        <v>169.31659999999999</v>
      </c>
      <c r="K536" s="7">
        <v>167.11770000000001</v>
      </c>
      <c r="L536" s="7">
        <v>141.04679999999999</v>
      </c>
      <c r="M536" s="7">
        <v>169.59639999999999</v>
      </c>
      <c r="N536" s="7">
        <v>161.58959999999999</v>
      </c>
      <c r="O536" s="7"/>
      <c r="P536" s="7">
        <f t="shared" si="417"/>
        <v>15.103933317526355</v>
      </c>
      <c r="Q536" s="7">
        <f t="shared" si="418"/>
        <v>8.0892169555933009</v>
      </c>
      <c r="R536" s="7">
        <f t="shared" si="419"/>
        <v>17.868114013952379</v>
      </c>
      <c r="S536" s="7">
        <f t="shared" si="420"/>
        <v>22.486058551896264</v>
      </c>
      <c r="T536" s="7">
        <f t="shared" si="421"/>
        <v>16.283664979639227</v>
      </c>
      <c r="U536" s="7">
        <f t="shared" si="422"/>
        <v>22.982367399064344</v>
      </c>
      <c r="V536" s="7">
        <f t="shared" si="423"/>
        <v>12.276392176222785</v>
      </c>
      <c r="W536" s="7">
        <f t="shared" si="424"/>
        <v>18.500823515217519</v>
      </c>
      <c r="X536" s="7">
        <f t="shared" si="425"/>
        <v>50.631781880230534</v>
      </c>
      <c r="Y536" s="7">
        <f t="shared" si="426"/>
        <v>29.602756500584377</v>
      </c>
      <c r="Z536" s="7">
        <f t="shared" si="427"/>
        <v>25.015444477436006</v>
      </c>
      <c r="AA536" s="7">
        <f t="shared" si="428"/>
        <v>17.525454571913457</v>
      </c>
      <c r="AB536" s="7">
        <f t="shared" si="429"/>
        <v>21.433397084959992</v>
      </c>
      <c r="AD536" s="7">
        <f t="shared" si="378"/>
        <v>1.9880045065942227</v>
      </c>
      <c r="AE536" s="7">
        <f t="shared" si="379"/>
        <v>-0.19957321915251214</v>
      </c>
      <c r="AF536" s="7">
        <f t="shared" si="380"/>
        <v>3.6998870789973779</v>
      </c>
      <c r="AG536" s="7">
        <f t="shared" si="381"/>
        <v>4.7333156820907192</v>
      </c>
      <c r="AH536" s="7">
        <f t="shared" si="382"/>
        <v>2.3429348182226022</v>
      </c>
      <c r="AI536" s="7">
        <f t="shared" si="383"/>
        <v>4.6086234055756137</v>
      </c>
      <c r="AJ536" s="7">
        <f t="shared" si="384"/>
        <v>3.4073130665206435</v>
      </c>
      <c r="AK536" s="7">
        <f t="shared" si="385"/>
        <v>1.8313258531539702</v>
      </c>
      <c r="AL536" s="7">
        <f t="shared" si="386"/>
        <v>8.0350961596746373</v>
      </c>
      <c r="AM536" s="7">
        <f t="shared" si="387"/>
        <v>7.3328649123573371</v>
      </c>
      <c r="AN536" s="7">
        <f t="shared" si="388"/>
        <v>5.3941666872154457</v>
      </c>
      <c r="AO536" s="7">
        <f t="shared" si="389"/>
        <v>5.0794866361582649</v>
      </c>
      <c r="AP536" s="7">
        <f t="shared" si="390"/>
        <v>2.4367051293917115</v>
      </c>
    </row>
    <row r="537" spans="1:42" ht="20.25">
      <c r="A537" s="112" t="s">
        <v>113</v>
      </c>
      <c r="B537" s="7">
        <v>155.53639999999999</v>
      </c>
      <c r="C537" s="7">
        <v>129.77379999999999</v>
      </c>
      <c r="D537" s="7">
        <v>153.89670000000001</v>
      </c>
      <c r="E537" s="7">
        <v>171.84</v>
      </c>
      <c r="F537" s="7">
        <v>245.9263</v>
      </c>
      <c r="G537" s="7">
        <v>165.05869999999999</v>
      </c>
      <c r="H537" s="7">
        <v>170.60990000000001</v>
      </c>
      <c r="I537" s="7">
        <v>169.29329999999999</v>
      </c>
      <c r="J537" s="7">
        <v>170.2783</v>
      </c>
      <c r="K537" s="7">
        <v>173.09399999999999</v>
      </c>
      <c r="L537" s="7">
        <v>141.8931</v>
      </c>
      <c r="M537" s="7">
        <v>170.92509999999999</v>
      </c>
      <c r="N537" s="7">
        <v>162.23599999999999</v>
      </c>
      <c r="O537" s="7"/>
      <c r="P537" s="7">
        <f t="shared" si="417"/>
        <v>15.2652555473707</v>
      </c>
      <c r="Q537" s="7">
        <f t="shared" si="418"/>
        <v>8.2043457234812536</v>
      </c>
      <c r="R537" s="7">
        <f t="shared" si="419"/>
        <v>16.525467682986388</v>
      </c>
      <c r="S537" s="7">
        <f t="shared" si="420"/>
        <v>23.711518331391957</v>
      </c>
      <c r="T537" s="7">
        <f t="shared" si="421"/>
        <v>17.140561261915238</v>
      </c>
      <c r="U537" s="7">
        <f t="shared" si="422"/>
        <v>23.689414677536462</v>
      </c>
      <c r="V537" s="7">
        <f t="shared" si="423"/>
        <v>13.208081765200433</v>
      </c>
      <c r="W537" s="7">
        <f t="shared" si="424"/>
        <v>18.75264801528624</v>
      </c>
      <c r="X537" s="7">
        <f t="shared" si="425"/>
        <v>51.487354131470056</v>
      </c>
      <c r="Y537" s="7">
        <f t="shared" si="426"/>
        <v>25.680064533976534</v>
      </c>
      <c r="Z537" s="7">
        <f t="shared" si="427"/>
        <v>25.765554162031862</v>
      </c>
      <c r="AA537" s="7">
        <f t="shared" si="428"/>
        <v>17.122204452045864</v>
      </c>
      <c r="AB537" s="7">
        <f t="shared" si="429"/>
        <v>7.4202869378901397</v>
      </c>
      <c r="AD537" s="7">
        <f t="shared" si="378"/>
        <v>1.0700521217469401</v>
      </c>
      <c r="AE537" s="7">
        <f t="shared" si="379"/>
        <v>0.93802647319157018</v>
      </c>
      <c r="AF537" s="7">
        <f t="shared" si="380"/>
        <v>0.34812875090960915</v>
      </c>
      <c r="AG537" s="7">
        <f t="shared" si="381"/>
        <v>2.2155627715026611</v>
      </c>
      <c r="AH537" s="7">
        <f t="shared" si="382"/>
        <v>0.93922130373751145</v>
      </c>
      <c r="AI537" s="7">
        <f t="shared" si="383"/>
        <v>1.781843766784192</v>
      </c>
      <c r="AJ537" s="7">
        <f t="shared" si="384"/>
        <v>0.8298178904032909</v>
      </c>
      <c r="AK537" s="7">
        <f t="shared" si="385"/>
        <v>0.21250864981237783</v>
      </c>
      <c r="AL537" s="7">
        <f t="shared" si="386"/>
        <v>0.56798919893266486</v>
      </c>
      <c r="AM537" s="7">
        <f t="shared" si="387"/>
        <v>3.5761023518155071</v>
      </c>
      <c r="AN537" s="7">
        <f t="shared" si="388"/>
        <v>0.60001361250310481</v>
      </c>
      <c r="AO537" s="7">
        <f t="shared" si="389"/>
        <v>0.78344823357099358</v>
      </c>
      <c r="AP537" s="7">
        <f t="shared" si="390"/>
        <v>0.40002574423105841</v>
      </c>
    </row>
    <row r="538" spans="1:42" ht="20.25">
      <c r="A538" s="112" t="s">
        <v>114</v>
      </c>
      <c r="B538" s="7">
        <v>158.87440000000001</v>
      </c>
      <c r="C538" s="7">
        <v>128.15639999999999</v>
      </c>
      <c r="D538" s="7">
        <v>154.49189999999999</v>
      </c>
      <c r="E538" s="7">
        <v>174.9735</v>
      </c>
      <c r="F538" s="7">
        <v>267.67439999999999</v>
      </c>
      <c r="G538" s="7">
        <v>167.0042</v>
      </c>
      <c r="H538" s="7">
        <v>172.48429999999999</v>
      </c>
      <c r="I538" s="7">
        <v>169.29329999999999</v>
      </c>
      <c r="J538" s="7">
        <v>170.2783</v>
      </c>
      <c r="K538" s="7">
        <v>176.49680000000001</v>
      </c>
      <c r="L538" s="7">
        <v>145.10419999999999</v>
      </c>
      <c r="M538" s="7">
        <v>172.27420000000001</v>
      </c>
      <c r="N538" s="7">
        <v>164.1438</v>
      </c>
      <c r="O538" s="7"/>
      <c r="P538" s="7">
        <f t="shared" si="417"/>
        <v>16.34803113854899</v>
      </c>
      <c r="Q538" s="7">
        <f t="shared" si="418"/>
        <v>6.0561974607367546</v>
      </c>
      <c r="R538" s="7">
        <f t="shared" si="419"/>
        <v>15.217571265244743</v>
      </c>
      <c r="S538" s="7">
        <f t="shared" si="420"/>
        <v>22.524027099417054</v>
      </c>
      <c r="T538" s="7">
        <f t="shared" si="421"/>
        <v>26.842531994432989</v>
      </c>
      <c r="U538" s="7">
        <f t="shared" si="422"/>
        <v>22.267052347285343</v>
      </c>
      <c r="V538" s="7">
        <f t="shared" si="423"/>
        <v>12.217973816025136</v>
      </c>
      <c r="W538" s="7">
        <f t="shared" si="424"/>
        <v>16.854333548460573</v>
      </c>
      <c r="X538" s="7">
        <f t="shared" si="425"/>
        <v>51.487354131470056</v>
      </c>
      <c r="Y538" s="7">
        <f t="shared" si="426"/>
        <v>26.394880520656102</v>
      </c>
      <c r="Z538" s="7">
        <f t="shared" si="427"/>
        <v>23.392646827472134</v>
      </c>
      <c r="AA538" s="7">
        <f t="shared" si="428"/>
        <v>18.046641916328525</v>
      </c>
      <c r="AB538" s="7">
        <f t="shared" si="429"/>
        <v>21.885400376919677</v>
      </c>
      <c r="AD538" s="7">
        <f t="shared" si="378"/>
        <v>2.1461214223808867</v>
      </c>
      <c r="AE538" s="7">
        <f t="shared" si="379"/>
        <v>-1.2463224472119947</v>
      </c>
      <c r="AF538" s="7">
        <f t="shared" si="380"/>
        <v>0.3867529323240575</v>
      </c>
      <c r="AG538" s="7">
        <f t="shared" si="381"/>
        <v>1.8234986033519647</v>
      </c>
      <c r="AH538" s="7">
        <f t="shared" si="382"/>
        <v>8.8433404641959754</v>
      </c>
      <c r="AI538" s="7">
        <f t="shared" si="383"/>
        <v>1.1786715877442475</v>
      </c>
      <c r="AJ538" s="7">
        <f t="shared" si="384"/>
        <v>1.0986466787683327</v>
      </c>
      <c r="AK538" s="7">
        <f t="shared" si="385"/>
        <v>0</v>
      </c>
      <c r="AL538" s="7">
        <f t="shared" si="386"/>
        <v>0</v>
      </c>
      <c r="AM538" s="7">
        <f t="shared" si="387"/>
        <v>1.9658682565542449</v>
      </c>
      <c r="AN538" s="7">
        <f t="shared" si="388"/>
        <v>2.2630416841974608</v>
      </c>
      <c r="AO538" s="7">
        <f t="shared" si="389"/>
        <v>0.78929308802511855</v>
      </c>
      <c r="AP538" s="7">
        <f t="shared" si="390"/>
        <v>1.17594122143052</v>
      </c>
    </row>
    <row r="539" spans="1:42" ht="20.25">
      <c r="A539" s="112" t="s">
        <v>115</v>
      </c>
      <c r="B539" s="7">
        <v>163.97730000000001</v>
      </c>
      <c r="C539" s="7">
        <v>134.24350000000001</v>
      </c>
      <c r="D539" s="7">
        <v>156.0369</v>
      </c>
      <c r="E539" s="7">
        <v>178.24860000000001</v>
      </c>
      <c r="F539" s="7">
        <v>269.60950000000003</v>
      </c>
      <c r="G539" s="7">
        <v>169.1037</v>
      </c>
      <c r="H539" s="7">
        <v>172.48429999999999</v>
      </c>
      <c r="I539" s="7">
        <v>180.19470000000001</v>
      </c>
      <c r="J539" s="7">
        <v>173.9872</v>
      </c>
      <c r="K539" s="7">
        <v>178.17779999999999</v>
      </c>
      <c r="L539" s="7">
        <v>147.51599999999999</v>
      </c>
      <c r="M539" s="7">
        <v>172.54650000000001</v>
      </c>
      <c r="N539" s="7">
        <v>165.6482</v>
      </c>
      <c r="O539" s="7"/>
      <c r="P539" s="7">
        <f t="shared" si="417"/>
        <v>18.551719201747289</v>
      </c>
      <c r="Q539" s="7">
        <f t="shared" si="418"/>
        <v>8.5294976033424774</v>
      </c>
      <c r="R539" s="7">
        <f t="shared" si="419"/>
        <v>14.199969553876457</v>
      </c>
      <c r="S539" s="7">
        <f t="shared" si="420"/>
        <v>23.201196564301156</v>
      </c>
      <c r="T539" s="7">
        <f t="shared" si="421"/>
        <v>27.524081383606472</v>
      </c>
      <c r="U539" s="7">
        <f t="shared" si="422"/>
        <v>22.457363538339308</v>
      </c>
      <c r="V539" s="7">
        <f t="shared" si="423"/>
        <v>12.217973816025136</v>
      </c>
      <c r="W539" s="7">
        <f t="shared" si="424"/>
        <v>26.873194890563369</v>
      </c>
      <c r="X539" s="7">
        <f t="shared" si="425"/>
        <v>46.671286309082717</v>
      </c>
      <c r="Y539" s="7">
        <f t="shared" si="426"/>
        <v>24.9640034983059</v>
      </c>
      <c r="Z539" s="7">
        <f t="shared" si="427"/>
        <v>21.033009300890711</v>
      </c>
      <c r="AA539" s="7">
        <f t="shared" si="428"/>
        <v>16.808118718178378</v>
      </c>
      <c r="AB539" s="7">
        <f t="shared" si="429"/>
        <v>20.237065211079511</v>
      </c>
      <c r="AD539" s="7">
        <f t="shared" si="378"/>
        <v>3.2119082747125987</v>
      </c>
      <c r="AE539" s="7">
        <f t="shared" si="379"/>
        <v>4.749743282426806</v>
      </c>
      <c r="AF539" s="7">
        <f t="shared" si="380"/>
        <v>1.0000524299332341</v>
      </c>
      <c r="AG539" s="7">
        <f t="shared" si="381"/>
        <v>1.871769153614693</v>
      </c>
      <c r="AH539" s="7">
        <f t="shared" si="382"/>
        <v>0.72293054546868518</v>
      </c>
      <c r="AI539" s="7">
        <f t="shared" si="383"/>
        <v>1.2571540116955333</v>
      </c>
      <c r="AJ539" s="7">
        <f t="shared" si="384"/>
        <v>0</v>
      </c>
      <c r="AK539" s="7">
        <f t="shared" si="385"/>
        <v>6.4393570212170346</v>
      </c>
      <c r="AL539" s="7">
        <f t="shared" si="386"/>
        <v>2.1781401388197992</v>
      </c>
      <c r="AM539" s="7">
        <f t="shared" si="387"/>
        <v>0.95242519977698237</v>
      </c>
      <c r="AN539" s="7">
        <f t="shared" si="388"/>
        <v>1.6621159139432251</v>
      </c>
      <c r="AO539" s="7">
        <f t="shared" si="389"/>
        <v>0.1580619732960713</v>
      </c>
      <c r="AP539" s="7">
        <f t="shared" si="390"/>
        <v>0.9165134473552996</v>
      </c>
    </row>
    <row r="540" spans="1:42" ht="20.25">
      <c r="A540" s="112" t="s">
        <v>116</v>
      </c>
      <c r="B540" s="7">
        <v>165.13630000000001</v>
      </c>
      <c r="C540" s="7">
        <v>134.60900000000001</v>
      </c>
      <c r="D540" s="7">
        <v>156.4682</v>
      </c>
      <c r="E540" s="7">
        <v>180.5051</v>
      </c>
      <c r="F540" s="7">
        <v>269.60950000000003</v>
      </c>
      <c r="G540" s="7">
        <v>170.1524</v>
      </c>
      <c r="H540" s="7">
        <v>173.82919999999999</v>
      </c>
      <c r="I540" s="7">
        <v>181.18960000000001</v>
      </c>
      <c r="J540" s="7">
        <v>182.2353</v>
      </c>
      <c r="K540" s="7">
        <v>183.25470000000001</v>
      </c>
      <c r="L540" s="7">
        <v>154.4194</v>
      </c>
      <c r="M540" s="7">
        <v>173.08189999999999</v>
      </c>
      <c r="N540" s="7">
        <v>168.09219999999999</v>
      </c>
      <c r="O540" s="7"/>
      <c r="P540" s="7">
        <f t="shared" si="417"/>
        <v>18.112264238661652</v>
      </c>
      <c r="Q540" s="7">
        <f t="shared" si="418"/>
        <v>8.2117238679326476</v>
      </c>
      <c r="R540" s="7">
        <f t="shared" si="419"/>
        <v>12.937142939633105</v>
      </c>
      <c r="S540" s="7">
        <f t="shared" si="420"/>
        <v>21.505453791536183</v>
      </c>
      <c r="T540" s="7">
        <f t="shared" si="421"/>
        <v>26.697086680592236</v>
      </c>
      <c r="U540" s="7">
        <f t="shared" si="422"/>
        <v>20.723579185462569</v>
      </c>
      <c r="V540" s="7">
        <f t="shared" si="423"/>
        <v>11.165455222172056</v>
      </c>
      <c r="W540" s="7">
        <f t="shared" si="424"/>
        <v>25.020768990861654</v>
      </c>
      <c r="X540" s="7">
        <f t="shared" si="425"/>
        <v>48.683767155084979</v>
      </c>
      <c r="Y540" s="7">
        <f t="shared" si="426"/>
        <v>26.310249994830556</v>
      </c>
      <c r="Z540" s="7">
        <f t="shared" si="427"/>
        <v>24.212827706920308</v>
      </c>
      <c r="AA540" s="7">
        <f t="shared" si="428"/>
        <v>16.693893594514051</v>
      </c>
      <c r="AB540" s="7">
        <f t="shared" si="429"/>
        <v>21.37286955818513</v>
      </c>
      <c r="AD540" s="7">
        <f t="shared" si="378"/>
        <v>0.70680514924930549</v>
      </c>
      <c r="AE540" s="7">
        <f t="shared" si="379"/>
        <v>0.27226644120572985</v>
      </c>
      <c r="AF540" s="7">
        <f t="shared" si="380"/>
        <v>0.27640897762002226</v>
      </c>
      <c r="AG540" s="7">
        <f t="shared" si="381"/>
        <v>1.2659285963536178</v>
      </c>
      <c r="AH540" s="7">
        <f t="shared" si="382"/>
        <v>0</v>
      </c>
      <c r="AI540" s="7">
        <f t="shared" si="383"/>
        <v>0.620152013232115</v>
      </c>
      <c r="AJ540" s="7">
        <f t="shared" si="384"/>
        <v>0.77972314001912935</v>
      </c>
      <c r="AK540" s="7">
        <f t="shared" si="385"/>
        <v>0.55212500700632461</v>
      </c>
      <c r="AL540" s="7">
        <f t="shared" si="386"/>
        <v>4.7406360927700462</v>
      </c>
      <c r="AM540" s="7">
        <f t="shared" si="387"/>
        <v>2.8493448678791822</v>
      </c>
      <c r="AN540" s="7">
        <f t="shared" si="388"/>
        <v>4.6797635510724263</v>
      </c>
      <c r="AO540" s="7">
        <f t="shared" si="389"/>
        <v>0.31029316734907297</v>
      </c>
      <c r="AP540" s="7">
        <f t="shared" si="390"/>
        <v>1.4754159719211941</v>
      </c>
    </row>
    <row r="541" spans="1:42" ht="20.25">
      <c r="A541" s="112" t="s">
        <v>117</v>
      </c>
      <c r="B541" s="7">
        <v>166.863</v>
      </c>
      <c r="C541" s="7">
        <v>135.8015</v>
      </c>
      <c r="D541" s="7">
        <v>157.72810000000001</v>
      </c>
      <c r="E541" s="7">
        <v>183.0958</v>
      </c>
      <c r="F541" s="7">
        <v>271.11709999999999</v>
      </c>
      <c r="G541" s="7">
        <v>171.4659</v>
      </c>
      <c r="H541" s="7">
        <v>176.65620000000001</v>
      </c>
      <c r="I541" s="7">
        <v>189.29949999999999</v>
      </c>
      <c r="J541" s="7">
        <v>183.62100000000001</v>
      </c>
      <c r="K541" s="7">
        <v>185.56270000000001</v>
      </c>
      <c r="L541" s="7">
        <v>157.84549999999999</v>
      </c>
      <c r="M541" s="7">
        <v>175.7954</v>
      </c>
      <c r="N541" s="7">
        <v>169.54490000000001</v>
      </c>
      <c r="O541" s="7"/>
      <c r="P541" s="7">
        <f t="shared" si="417"/>
        <v>18.174259635922766</v>
      </c>
      <c r="Q541" s="7">
        <f t="shared" si="418"/>
        <v>8.271517729863163</v>
      </c>
      <c r="R541" s="7">
        <f t="shared" si="419"/>
        <v>11.504949669114822</v>
      </c>
      <c r="S541" s="7">
        <f t="shared" si="420"/>
        <v>23.118168583637882</v>
      </c>
      <c r="T541" s="7">
        <f t="shared" si="421"/>
        <v>26.621656775606112</v>
      </c>
      <c r="U541" s="7">
        <f t="shared" si="422"/>
        <v>21.082929702147382</v>
      </c>
      <c r="V541" s="7">
        <f t="shared" si="423"/>
        <v>10.217932480237593</v>
      </c>
      <c r="W541" s="7">
        <f t="shared" si="424"/>
        <v>28.918471280321114</v>
      </c>
      <c r="X541" s="7">
        <f t="shared" si="425"/>
        <v>44.629928354936084</v>
      </c>
      <c r="Y541" s="7">
        <f t="shared" si="426"/>
        <v>27.752163307793822</v>
      </c>
      <c r="Z541" s="7">
        <f t="shared" si="427"/>
        <v>26.69001756936045</v>
      </c>
      <c r="AA541" s="7">
        <f t="shared" si="428"/>
        <v>15.705565728141408</v>
      </c>
      <c r="AB541" s="7">
        <f t="shared" si="429"/>
        <v>20.009612383127802</v>
      </c>
      <c r="AD541" s="7">
        <f t="shared" si="378"/>
        <v>1.045621102083544</v>
      </c>
      <c r="AE541" s="7">
        <f t="shared" si="379"/>
        <v>0.88589915978872114</v>
      </c>
      <c r="AF541" s="7">
        <f t="shared" si="380"/>
        <v>0.80521153819115909</v>
      </c>
      <c r="AG541" s="7">
        <f t="shared" si="381"/>
        <v>1.4352503059470223</v>
      </c>
      <c r="AH541" s="7">
        <f t="shared" si="382"/>
        <v>0.55917910904472024</v>
      </c>
      <c r="AI541" s="7">
        <f t="shared" si="383"/>
        <v>0.7719550238492161</v>
      </c>
      <c r="AJ541" s="7">
        <f t="shared" si="384"/>
        <v>1.6263090435899414</v>
      </c>
      <c r="AK541" s="7">
        <f t="shared" si="385"/>
        <v>4.475919147677331</v>
      </c>
      <c r="AL541" s="7">
        <f t="shared" si="386"/>
        <v>0.76039055001967881</v>
      </c>
      <c r="AM541" s="7">
        <f t="shared" si="387"/>
        <v>1.2594492801548824</v>
      </c>
      <c r="AN541" s="7">
        <f t="shared" si="388"/>
        <v>2.2186979097185855</v>
      </c>
      <c r="AO541" s="7">
        <f t="shared" si="389"/>
        <v>1.5677549183363624</v>
      </c>
      <c r="AP541" s="7">
        <f t="shared" si="390"/>
        <v>0.86422808434896581</v>
      </c>
    </row>
    <row r="542" spans="1:42" ht="20.25">
      <c r="A542" s="112" t="s">
        <v>118</v>
      </c>
      <c r="B542" s="7">
        <v>169.0283</v>
      </c>
      <c r="C542" s="7">
        <v>137.5051</v>
      </c>
      <c r="D542" s="7">
        <v>159.81290000000001</v>
      </c>
      <c r="E542" s="7">
        <v>187.25540000000001</v>
      </c>
      <c r="F542" s="7">
        <v>273.45870000000002</v>
      </c>
      <c r="G542" s="7">
        <v>173.90289999999999</v>
      </c>
      <c r="H542" s="7">
        <v>178.62909999999999</v>
      </c>
      <c r="I542" s="7">
        <v>190.553</v>
      </c>
      <c r="J542" s="7">
        <v>186.9034</v>
      </c>
      <c r="K542" s="7">
        <v>188.6121</v>
      </c>
      <c r="L542" s="7">
        <v>162.14099999999999</v>
      </c>
      <c r="M542" s="7">
        <v>178.68360000000001</v>
      </c>
      <c r="N542" s="7">
        <v>171.39099999999999</v>
      </c>
      <c r="O542" s="7"/>
      <c r="P542" s="7">
        <f t="shared" si="417"/>
        <v>17.757260017444665</v>
      </c>
      <c r="Q542" s="7">
        <f t="shared" si="418"/>
        <v>7.9152719952597437</v>
      </c>
      <c r="R542" s="7">
        <f t="shared" si="419"/>
        <v>11.616931997390708</v>
      </c>
      <c r="S542" s="7">
        <f t="shared" si="420"/>
        <v>24.959143375554646</v>
      </c>
      <c r="T542" s="7">
        <f t="shared" si="421"/>
        <v>24.741504322364307</v>
      </c>
      <c r="U542" s="7">
        <f t="shared" si="422"/>
        <v>19.073325075711978</v>
      </c>
      <c r="V542" s="7">
        <f t="shared" si="423"/>
        <v>10.474641974514583</v>
      </c>
      <c r="W542" s="7">
        <f t="shared" si="424"/>
        <v>29.623746723744205</v>
      </c>
      <c r="X542" s="7">
        <f t="shared" si="425"/>
        <v>40.987984180063052</v>
      </c>
      <c r="Y542" s="7">
        <f t="shared" si="426"/>
        <v>28.916263800707952</v>
      </c>
      <c r="Z542" s="7">
        <f t="shared" si="427"/>
        <v>29.619163116564579</v>
      </c>
      <c r="AA542" s="7">
        <f t="shared" si="428"/>
        <v>14.386201210159612</v>
      </c>
      <c r="AB542" s="7">
        <f t="shared" si="429"/>
        <v>17.095629931050667</v>
      </c>
      <c r="AD542" s="7">
        <f t="shared" si="378"/>
        <v>1.2976513666900473</v>
      </c>
      <c r="AE542" s="7">
        <f t="shared" si="379"/>
        <v>1.2544780433205744</v>
      </c>
      <c r="AF542" s="7">
        <f t="shared" si="380"/>
        <v>1.3217682835208251</v>
      </c>
      <c r="AG542" s="7">
        <f t="shared" si="381"/>
        <v>2.2718161749204455</v>
      </c>
      <c r="AH542" s="7">
        <f t="shared" si="382"/>
        <v>0.86368583907101026</v>
      </c>
      <c r="AI542" s="7">
        <f t="shared" si="383"/>
        <v>1.4212738509522751</v>
      </c>
      <c r="AJ542" s="7">
        <f t="shared" si="384"/>
        <v>1.1168020143080213</v>
      </c>
      <c r="AK542" s="7">
        <f t="shared" si="385"/>
        <v>0.66217818853193933</v>
      </c>
      <c r="AL542" s="7">
        <f t="shared" si="386"/>
        <v>1.7875951007782334</v>
      </c>
      <c r="AM542" s="7">
        <f t="shared" si="387"/>
        <v>1.6433259485877159</v>
      </c>
      <c r="AN542" s="7">
        <f t="shared" si="388"/>
        <v>2.721331935341837</v>
      </c>
      <c r="AO542" s="7">
        <f t="shared" si="389"/>
        <v>1.6429326364626178</v>
      </c>
      <c r="AP542" s="7">
        <f t="shared" si="390"/>
        <v>1.0888561083229149</v>
      </c>
    </row>
    <row r="543" spans="1:42" ht="20.25">
      <c r="A543" s="112" t="s">
        <v>119</v>
      </c>
      <c r="B543" s="7">
        <v>170.98060000000001</v>
      </c>
      <c r="C543" s="7">
        <v>138.55930000000001</v>
      </c>
      <c r="D543" s="7">
        <v>161.38310000000001</v>
      </c>
      <c r="E543" s="7">
        <v>189.82990000000001</v>
      </c>
      <c r="F543" s="7">
        <v>275.55009999999999</v>
      </c>
      <c r="G543" s="7">
        <v>176.37459999999999</v>
      </c>
      <c r="H543" s="7">
        <v>179.73410000000001</v>
      </c>
      <c r="I543" s="7">
        <v>194.03809999999999</v>
      </c>
      <c r="J543" s="7">
        <v>190.48070000000001</v>
      </c>
      <c r="K543" s="7">
        <v>190.61850000000001</v>
      </c>
      <c r="L543" s="7">
        <v>164.96080000000001</v>
      </c>
      <c r="M543" s="7">
        <v>181.3767</v>
      </c>
      <c r="N543" s="7">
        <v>173.14269999999999</v>
      </c>
      <c r="O543" s="7"/>
      <c r="P543" s="7">
        <f t="shared" si="417"/>
        <v>17.928309385192748</v>
      </c>
      <c r="Q543" s="7">
        <f t="shared" si="418"/>
        <v>7.3979052031974533</v>
      </c>
      <c r="R543" s="7">
        <f t="shared" si="419"/>
        <v>12.707218975905079</v>
      </c>
      <c r="S543" s="7">
        <f t="shared" si="420"/>
        <v>23.754839727521485</v>
      </c>
      <c r="T543" s="7">
        <f t="shared" si="421"/>
        <v>25.24514950779195</v>
      </c>
      <c r="U543" s="7">
        <f t="shared" si="422"/>
        <v>18.653878367641823</v>
      </c>
      <c r="V543" s="7">
        <f t="shared" si="423"/>
        <v>11.158038349359671</v>
      </c>
      <c r="W543" s="7">
        <f t="shared" si="424"/>
        <v>31.994487251087861</v>
      </c>
      <c r="X543" s="7">
        <f t="shared" si="425"/>
        <v>42.945792165026432</v>
      </c>
      <c r="Y543" s="7">
        <f t="shared" si="426"/>
        <v>29.019627219551694</v>
      </c>
      <c r="Z543" s="7">
        <f t="shared" si="427"/>
        <v>31.217341986720839</v>
      </c>
      <c r="AA543" s="7">
        <f t="shared" si="428"/>
        <v>14.772497888079286</v>
      </c>
      <c r="AB543" s="7">
        <f t="shared" si="429"/>
        <v>17.556154695892516</v>
      </c>
      <c r="AD543" s="7">
        <f t="shared" si="378"/>
        <v>1.1550136870571492</v>
      </c>
      <c r="AE543" s="7">
        <f t="shared" si="379"/>
        <v>0.76666247288284239</v>
      </c>
      <c r="AF543" s="7">
        <f t="shared" si="380"/>
        <v>0.98252393893108092</v>
      </c>
      <c r="AG543" s="7">
        <f t="shared" si="381"/>
        <v>1.3748602176492568</v>
      </c>
      <c r="AH543" s="7">
        <f t="shared" si="382"/>
        <v>0.76479556145039851</v>
      </c>
      <c r="AI543" s="7">
        <f t="shared" si="383"/>
        <v>1.4213103979289627</v>
      </c>
      <c r="AJ543" s="7">
        <f t="shared" si="384"/>
        <v>0.61860021687397193</v>
      </c>
      <c r="AK543" s="7">
        <f t="shared" si="385"/>
        <v>1.828939979953077</v>
      </c>
      <c r="AL543" s="7">
        <f t="shared" si="386"/>
        <v>1.913983373229172</v>
      </c>
      <c r="AM543" s="7">
        <f t="shared" si="387"/>
        <v>1.0637705640306194</v>
      </c>
      <c r="AN543" s="7">
        <f t="shared" si="388"/>
        <v>1.7391036196890468</v>
      </c>
      <c r="AO543" s="7">
        <f t="shared" si="389"/>
        <v>1.5071892440044792</v>
      </c>
      <c r="AP543" s="7">
        <f t="shared" si="390"/>
        <v>1.0220489990722967</v>
      </c>
    </row>
    <row r="544" spans="1:42" ht="20.25">
      <c r="A544" s="112" t="s">
        <v>121</v>
      </c>
      <c r="B544" s="7">
        <v>173.41720000000001</v>
      </c>
      <c r="C544" s="7">
        <v>140.56</v>
      </c>
      <c r="D544" s="7">
        <v>163.06649999999999</v>
      </c>
      <c r="E544" s="7">
        <v>192.12299999999999</v>
      </c>
      <c r="F544" s="7">
        <v>278.1558</v>
      </c>
      <c r="G544" s="7">
        <v>177.8646</v>
      </c>
      <c r="H544" s="7">
        <v>181.3356</v>
      </c>
      <c r="I544" s="7">
        <v>197.00550000000001</v>
      </c>
      <c r="J544" s="7">
        <v>194.5163</v>
      </c>
      <c r="K544" s="7">
        <v>193.46190000000001</v>
      </c>
      <c r="L544" s="7">
        <v>170.2731</v>
      </c>
      <c r="M544" s="7">
        <v>183.43870000000001</v>
      </c>
      <c r="N544" s="7">
        <v>176.37549999999999</v>
      </c>
      <c r="O544" s="7"/>
      <c r="P544" s="7">
        <f t="shared" si="417"/>
        <v>16.723452086881025</v>
      </c>
      <c r="Q544" s="7">
        <f t="shared" si="418"/>
        <v>6.7130689345471239</v>
      </c>
      <c r="R544" s="7">
        <f t="shared" si="419"/>
        <v>11.428442571812994</v>
      </c>
      <c r="S544" s="7">
        <f t="shared" si="420"/>
        <v>23.463160844050179</v>
      </c>
      <c r="T544" s="7">
        <f t="shared" si="421"/>
        <v>20.055159911951321</v>
      </c>
      <c r="U544" s="7">
        <f t="shared" si="422"/>
        <v>18.11786644247033</v>
      </c>
      <c r="V544" s="7">
        <f t="shared" si="423"/>
        <v>10.966991812207041</v>
      </c>
      <c r="W544" s="7">
        <f t="shared" si="424"/>
        <v>30.593487743115844</v>
      </c>
      <c r="X544" s="7">
        <f t="shared" si="425"/>
        <v>38.762202203458997</v>
      </c>
      <c r="Y544" s="7">
        <f t="shared" si="426"/>
        <v>28.177421887474509</v>
      </c>
      <c r="Z544" s="7">
        <f t="shared" si="427"/>
        <v>32.678201026373074</v>
      </c>
      <c r="AA544" s="7">
        <f t="shared" si="428"/>
        <v>15.273537799104403</v>
      </c>
      <c r="AB544" s="7">
        <f t="shared" si="429"/>
        <v>18.535188133543997</v>
      </c>
      <c r="AD544" s="7">
        <f t="shared" si="378"/>
        <v>1.4250739557587337</v>
      </c>
      <c r="AE544" s="7">
        <f t="shared" si="379"/>
        <v>1.4439305048452127</v>
      </c>
      <c r="AF544" s="7">
        <f t="shared" si="380"/>
        <v>1.0431079834257559</v>
      </c>
      <c r="AG544" s="7">
        <f t="shared" si="381"/>
        <v>1.2079761934236757</v>
      </c>
      <c r="AH544" s="7">
        <f t="shared" si="382"/>
        <v>0.9456356575446847</v>
      </c>
      <c r="AI544" s="7">
        <f t="shared" si="383"/>
        <v>0.84479284432113388</v>
      </c>
      <c r="AJ544" s="7">
        <f t="shared" si="384"/>
        <v>0.89103848407174269</v>
      </c>
      <c r="AK544" s="7">
        <f t="shared" si="385"/>
        <v>1.5292872894550271</v>
      </c>
      <c r="AL544" s="7">
        <f t="shared" si="386"/>
        <v>2.1186398412017553</v>
      </c>
      <c r="AM544" s="7">
        <f t="shared" si="387"/>
        <v>1.4916705356510533</v>
      </c>
      <c r="AN544" s="7">
        <f t="shared" si="388"/>
        <v>3.2203408324886738</v>
      </c>
      <c r="AO544" s="7">
        <f t="shared" si="389"/>
        <v>1.1368604677447678</v>
      </c>
      <c r="AP544" s="7">
        <f t="shared" si="390"/>
        <v>1.8671304074615875</v>
      </c>
    </row>
    <row r="545" spans="1:42" ht="20.25">
      <c r="A545" s="112" t="s">
        <v>122</v>
      </c>
      <c r="B545" s="7">
        <v>174.90280000000001</v>
      </c>
      <c r="C545" s="7">
        <v>139.53219999999999</v>
      </c>
      <c r="D545" s="7">
        <v>164.5608</v>
      </c>
      <c r="E545" s="7">
        <v>196.3476</v>
      </c>
      <c r="F545" s="7">
        <v>281.2953</v>
      </c>
      <c r="G545" s="7">
        <v>182.55240000000001</v>
      </c>
      <c r="H545" s="7">
        <v>183.47540000000001</v>
      </c>
      <c r="I545" s="7">
        <v>200.68860000000001</v>
      </c>
      <c r="J545" s="7">
        <v>203.60820000000001</v>
      </c>
      <c r="K545" s="7">
        <v>198.3075</v>
      </c>
      <c r="L545" s="7">
        <v>172.80549999999999</v>
      </c>
      <c r="M545" s="7">
        <v>185.7182</v>
      </c>
      <c r="N545" s="7">
        <v>179.48589999999999</v>
      </c>
      <c r="O545" s="7"/>
      <c r="P545" s="7">
        <f t="shared" si="417"/>
        <v>14.297701208765432</v>
      </c>
      <c r="Q545" s="7">
        <f t="shared" si="418"/>
        <v>5.1693702901401792</v>
      </c>
      <c r="R545" s="7">
        <f t="shared" si="419"/>
        <v>12.445241633782601</v>
      </c>
      <c r="S545" s="7">
        <f t="shared" si="420"/>
        <v>25.664555058196157</v>
      </c>
      <c r="T545" s="7">
        <f t="shared" si="421"/>
        <v>8.840234337365473</v>
      </c>
      <c r="U545" s="7">
        <f t="shared" si="422"/>
        <v>19.571552366149419</v>
      </c>
      <c r="V545" s="7">
        <f t="shared" si="423"/>
        <v>12.276426744342601</v>
      </c>
      <c r="W545" s="7">
        <f t="shared" si="424"/>
        <v>19.982207905644515</v>
      </c>
      <c r="X545" s="7">
        <f t="shared" si="425"/>
        <v>39.379771305900277</v>
      </c>
      <c r="Y545" s="7">
        <f t="shared" si="426"/>
        <v>29.561597905140729</v>
      </c>
      <c r="Z545" s="7">
        <f t="shared" si="427"/>
        <v>34.651467950386262</v>
      </c>
      <c r="AA545" s="7">
        <f t="shared" si="428"/>
        <v>15.470326039581877</v>
      </c>
      <c r="AB545" s="7">
        <f t="shared" si="429"/>
        <v>19.695010493308885</v>
      </c>
      <c r="AD545" s="7">
        <f t="shared" si="378"/>
        <v>0.85666243025490019</v>
      </c>
      <c r="AE545" s="7">
        <f t="shared" si="379"/>
        <v>-0.73121798520206482</v>
      </c>
      <c r="AF545" s="7">
        <f t="shared" si="380"/>
        <v>0.91637460790536807</v>
      </c>
      <c r="AG545" s="7">
        <f t="shared" si="381"/>
        <v>2.1989038272356822</v>
      </c>
      <c r="AH545" s="7">
        <f t="shared" si="382"/>
        <v>1.1286839965228239</v>
      </c>
      <c r="AI545" s="7">
        <f t="shared" si="383"/>
        <v>2.635600338684597</v>
      </c>
      <c r="AJ545" s="7">
        <f t="shared" si="384"/>
        <v>1.1800220144307048</v>
      </c>
      <c r="AK545" s="7">
        <f t="shared" si="385"/>
        <v>1.869541713302425</v>
      </c>
      <c r="AL545" s="7">
        <f t="shared" si="386"/>
        <v>4.6741070028578662</v>
      </c>
      <c r="AM545" s="7">
        <f t="shared" si="387"/>
        <v>2.504679215907629</v>
      </c>
      <c r="AN545" s="7">
        <f t="shared" si="388"/>
        <v>1.487257822873957</v>
      </c>
      <c r="AO545" s="7">
        <f t="shared" si="389"/>
        <v>1.2426494518332163</v>
      </c>
      <c r="AP545" s="7">
        <f t="shared" si="390"/>
        <v>1.7635102380999541</v>
      </c>
    </row>
    <row r="546" spans="1:42" ht="20.25">
      <c r="A546" s="112" t="s">
        <v>123</v>
      </c>
      <c r="B546" s="7">
        <v>173.7373</v>
      </c>
      <c r="C546" s="7">
        <v>138.09399999999999</v>
      </c>
      <c r="D546" s="7">
        <v>163.9623</v>
      </c>
      <c r="E546" s="7">
        <v>195.8647</v>
      </c>
      <c r="F546" s="7">
        <v>278.62639999999999</v>
      </c>
      <c r="G546" s="7">
        <v>182.55240000000001</v>
      </c>
      <c r="H546" s="7">
        <v>183.47540000000001</v>
      </c>
      <c r="I546" s="7">
        <v>199.9648</v>
      </c>
      <c r="J546" s="7">
        <v>203.60820000000001</v>
      </c>
      <c r="K546" s="7">
        <v>198.24350000000001</v>
      </c>
      <c r="L546" s="7">
        <v>172.80549999999999</v>
      </c>
      <c r="M546" s="7">
        <v>185.32329999999999</v>
      </c>
      <c r="N546" s="7">
        <v>179.2653</v>
      </c>
      <c r="O546" s="7"/>
      <c r="P546" s="7">
        <f t="shared" si="417"/>
        <v>16.069851433091458</v>
      </c>
      <c r="Q546" s="7">
        <f t="shared" si="418"/>
        <v>7.1951152300525649</v>
      </c>
      <c r="R546" s="7">
        <f t="shared" si="419"/>
        <v>11.054871011265163</v>
      </c>
      <c r="S546" s="7">
        <f t="shared" si="420"/>
        <v>24.116689447673068</v>
      </c>
      <c r="T546" s="7">
        <f t="shared" si="421"/>
        <v>17.36426356690373</v>
      </c>
      <c r="U546" s="7">
        <f t="shared" si="422"/>
        <v>18.674452076434321</v>
      </c>
      <c r="V546" s="7">
        <f t="shared" si="423"/>
        <v>12.276426744342601</v>
      </c>
      <c r="W546" s="7">
        <f t="shared" si="424"/>
        <v>22.848045235697811</v>
      </c>
      <c r="X546" s="7">
        <f t="shared" si="425"/>
        <v>35.317151755131022</v>
      </c>
      <c r="Y546" s="7">
        <f t="shared" si="426"/>
        <v>28.688933232759041</v>
      </c>
      <c r="Z546" s="7">
        <f t="shared" si="427"/>
        <v>33.318340640663735</v>
      </c>
      <c r="AA546" s="7">
        <f t="shared" si="428"/>
        <v>15.059186255725848</v>
      </c>
      <c r="AB546" s="7">
        <f t="shared" si="429"/>
        <v>16.616933870668717</v>
      </c>
      <c r="AD546" s="7">
        <f t="shared" si="378"/>
        <v>-0.66637012100436266</v>
      </c>
      <c r="AE546" s="7">
        <f t="shared" si="379"/>
        <v>-1.0307298243702832</v>
      </c>
      <c r="AF546" s="7">
        <f t="shared" si="380"/>
        <v>-0.36369536365890553</v>
      </c>
      <c r="AG546" s="7">
        <f t="shared" si="381"/>
        <v>-0.24594138150911249</v>
      </c>
      <c r="AH546" s="7">
        <f t="shared" si="382"/>
        <v>-0.94878940387556554</v>
      </c>
      <c r="AI546" s="7">
        <f t="shared" si="383"/>
        <v>0</v>
      </c>
      <c r="AJ546" s="7">
        <f t="shared" si="384"/>
        <v>0</v>
      </c>
      <c r="AK546" s="7">
        <f t="shared" si="385"/>
        <v>-0.36065825363274939</v>
      </c>
      <c r="AL546" s="7">
        <f t="shared" si="386"/>
        <v>0</v>
      </c>
      <c r="AM546" s="7">
        <f t="shared" si="387"/>
        <v>-3.2273111203551252E-2</v>
      </c>
      <c r="AN546" s="7">
        <f t="shared" si="388"/>
        <v>0</v>
      </c>
      <c r="AO546" s="7">
        <f t="shared" si="389"/>
        <v>-0.21263397986842847</v>
      </c>
      <c r="AP546" s="7">
        <f t="shared" si="390"/>
        <v>-0.12290659043411267</v>
      </c>
    </row>
    <row r="547" spans="1:42" ht="20.25">
      <c r="A547" s="112" t="s">
        <v>137</v>
      </c>
      <c r="B547" s="7">
        <v>174.22819999999999</v>
      </c>
      <c r="C547" s="7">
        <v>135.11949999999999</v>
      </c>
      <c r="D547" s="7">
        <v>166.15530000000001</v>
      </c>
      <c r="E547" s="7">
        <v>199.69749999999999</v>
      </c>
      <c r="F547" s="7">
        <v>281.58760000000001</v>
      </c>
      <c r="G547" s="7">
        <v>185.83799999999999</v>
      </c>
      <c r="H547" s="7">
        <v>185.5729</v>
      </c>
      <c r="I547" s="7">
        <v>204.68219999999999</v>
      </c>
      <c r="J547" s="7">
        <v>207.13419999999999</v>
      </c>
      <c r="K547" s="7">
        <v>201.02500000000001</v>
      </c>
      <c r="L547" s="7">
        <v>176.5478</v>
      </c>
      <c r="M547" s="7">
        <v>187.1876</v>
      </c>
      <c r="N547" s="7">
        <v>181.58260000000001</v>
      </c>
      <c r="O547" s="7"/>
      <c r="P547" s="7">
        <f t="shared" ref="P547:P549" si="430">B547/B535*100-100</f>
        <v>15.467028961495117</v>
      </c>
      <c r="Q547" s="7">
        <f t="shared" ref="Q547:Q549" si="431">C547/C535*100-100</f>
        <v>4.8861671928330281</v>
      </c>
      <c r="R547" s="7">
        <f t="shared" ref="R547:R549" si="432">D547/D535*100-100</f>
        <v>12.349838732580082</v>
      </c>
      <c r="S547" s="7">
        <f t="shared" ref="S547:S549" si="433">E547/E535*100-100</f>
        <v>24.408553584500112</v>
      </c>
      <c r="T547" s="7">
        <f t="shared" ref="T547:T549" si="434">F547/F535*100-100</f>
        <v>18.284099329413877</v>
      </c>
      <c r="U547" s="7">
        <f t="shared" ref="U547:U549" si="435">G547/G535*100-100</f>
        <v>19.876458316938098</v>
      </c>
      <c r="V547" s="7">
        <f t="shared" ref="V547:V549" si="436">H547/H535*100-100</f>
        <v>13.409794268057766</v>
      </c>
      <c r="W547" s="7">
        <f t="shared" ref="W547:W549" si="437">I547/I535*100-100</f>
        <v>23.379679582775253</v>
      </c>
      <c r="X547" s="7">
        <f t="shared" ref="X547:X549" si="438">J547/J535*100-100</f>
        <v>32.165205390122878</v>
      </c>
      <c r="Y547" s="7">
        <f t="shared" ref="Y547:Y549" si="439">K547/K535*100-100</f>
        <v>29.110137160855089</v>
      </c>
      <c r="Z547" s="7">
        <f t="shared" ref="Z547:Z549" si="440">L547/L535*100-100</f>
        <v>31.921520101563289</v>
      </c>
      <c r="AA547" s="7">
        <f t="shared" ref="AA547:AA549" si="441">M547/M535*100-100</f>
        <v>15.978740779017357</v>
      </c>
      <c r="AB547" s="7">
        <f t="shared" ref="AB547:AB549" si="442">N547/N535*100-100</f>
        <v>15.110893602238534</v>
      </c>
      <c r="AD547" s="7">
        <f t="shared" ref="AD547:AD549" si="443">B547/B546*100-100</f>
        <v>0.28255302689750295</v>
      </c>
      <c r="AE547" s="7">
        <f t="shared" ref="AE547:AE549" si="444">C547/C546*100-100</f>
        <v>-2.153967587295611</v>
      </c>
      <c r="AF547" s="7">
        <f t="shared" ref="AF547:AF549" si="445">D547/D546*100-100</f>
        <v>1.337502584435569</v>
      </c>
      <c r="AG547" s="7">
        <f t="shared" ref="AG547:AG549" si="446">E547/E546*100-100</f>
        <v>1.9568610372364219</v>
      </c>
      <c r="AH547" s="7">
        <f t="shared" ref="AH547:AH549" si="447">F547/F546*100-100</f>
        <v>1.0627851488588504</v>
      </c>
      <c r="AI547" s="7">
        <f t="shared" ref="AI547:AI549" si="448">G547/G546*100-100</f>
        <v>1.7998119991848824</v>
      </c>
      <c r="AJ547" s="7">
        <f t="shared" ref="AJ547:AJ549" si="449">H547/H546*100-100</f>
        <v>1.1432050291210629</v>
      </c>
      <c r="AK547" s="7">
        <f t="shared" ref="AK547:AK549" si="450">I547/I546*100-100</f>
        <v>2.3591152042759376</v>
      </c>
      <c r="AL547" s="7">
        <f t="shared" ref="AL547:AL549" si="451">J547/J546*100-100</f>
        <v>1.7317573653713225</v>
      </c>
      <c r="AM547" s="7">
        <f t="shared" ref="AM547:AM549" si="452">K547/K546*100-100</f>
        <v>1.4030724840915241</v>
      </c>
      <c r="AN547" s="7">
        <f t="shared" ref="AN547:AN549" si="453">L547/L546*100-100</f>
        <v>2.1656139416858906</v>
      </c>
      <c r="AO547" s="7">
        <f t="shared" ref="AO547:AO549" si="454">M547/M546*100-100</f>
        <v>1.0059717261671892</v>
      </c>
      <c r="AP547" s="7">
        <f t="shared" ref="AP547:AP549" si="455">N547/N546*100-100</f>
        <v>1.2926651170081698</v>
      </c>
    </row>
    <row r="548" spans="1:42" ht="20.25">
      <c r="A548" s="112" t="s">
        <v>138</v>
      </c>
      <c r="B548" s="7">
        <v>177.20429999999999</v>
      </c>
      <c r="C548" s="7">
        <v>135.03370000000001</v>
      </c>
      <c r="D548" s="7">
        <v>168.68199999999999</v>
      </c>
      <c r="E548" s="7">
        <v>202.41900000000001</v>
      </c>
      <c r="F548" s="7">
        <v>282.94920000000002</v>
      </c>
      <c r="G548" s="7">
        <v>194.71719999999999</v>
      </c>
      <c r="H548" s="7">
        <v>199.44210000000001</v>
      </c>
      <c r="I548" s="7">
        <v>214.76079999999999</v>
      </c>
      <c r="J548" s="7">
        <v>210.57230000000001</v>
      </c>
      <c r="K548" s="7">
        <v>209.82810000000001</v>
      </c>
      <c r="L548" s="7">
        <v>176.697</v>
      </c>
      <c r="M548" s="7">
        <v>188.9237</v>
      </c>
      <c r="N548" s="7">
        <v>187.77619999999999</v>
      </c>
      <c r="O548" s="7"/>
      <c r="P548" s="7">
        <f t="shared" si="430"/>
        <v>15.150201735398781</v>
      </c>
      <c r="Q548" s="7">
        <f t="shared" si="431"/>
        <v>5.0291752678353561</v>
      </c>
      <c r="R548" s="7">
        <f t="shared" si="432"/>
        <v>9.9888630098041915</v>
      </c>
      <c r="S548" s="7">
        <f t="shared" si="433"/>
        <v>20.404864994441311</v>
      </c>
      <c r="T548" s="7">
        <f t="shared" si="434"/>
        <v>16.135085659872431</v>
      </c>
      <c r="U548" s="7">
        <f t="shared" si="435"/>
        <v>20.070469651740069</v>
      </c>
      <c r="V548" s="7">
        <f t="shared" si="436"/>
        <v>17.86954111502088</v>
      </c>
      <c r="W548" s="7">
        <f t="shared" si="437"/>
        <v>27.126817940465614</v>
      </c>
      <c r="X548" s="7">
        <f t="shared" si="438"/>
        <v>24.366010184470994</v>
      </c>
      <c r="Y548" s="7">
        <f t="shared" si="439"/>
        <v>25.557077437039879</v>
      </c>
      <c r="Z548" s="7">
        <f t="shared" si="440"/>
        <v>25.275440492092002</v>
      </c>
      <c r="AA548" s="7">
        <f t="shared" si="441"/>
        <v>11.396055576651392</v>
      </c>
      <c r="AB548" s="7">
        <f t="shared" si="442"/>
        <v>16.205622143999364</v>
      </c>
      <c r="AD548" s="7">
        <f t="shared" si="443"/>
        <v>1.7081620541335951</v>
      </c>
      <c r="AE548" s="7">
        <f t="shared" si="444"/>
        <v>-6.3499346874422713E-2</v>
      </c>
      <c r="AF548" s="7">
        <f t="shared" si="445"/>
        <v>1.5206857680735766</v>
      </c>
      <c r="AG548" s="7">
        <f t="shared" si="446"/>
        <v>1.3628112520186875</v>
      </c>
      <c r="AH548" s="7">
        <f t="shared" si="447"/>
        <v>0.48354401969406524</v>
      </c>
      <c r="AI548" s="7">
        <f t="shared" si="448"/>
        <v>4.7779248592860597</v>
      </c>
      <c r="AJ548" s="7">
        <f t="shared" si="449"/>
        <v>7.4737205701910199</v>
      </c>
      <c r="AK548" s="7">
        <f t="shared" si="450"/>
        <v>4.9240236815902847</v>
      </c>
      <c r="AL548" s="7">
        <f t="shared" si="451"/>
        <v>1.6598417837324888</v>
      </c>
      <c r="AM548" s="7">
        <f t="shared" si="452"/>
        <v>4.3791070762343054</v>
      </c>
      <c r="AN548" s="7">
        <f t="shared" si="453"/>
        <v>8.4509690859931652E-2</v>
      </c>
      <c r="AO548" s="7">
        <f t="shared" si="454"/>
        <v>0.92746528081988799</v>
      </c>
      <c r="AP548" s="7">
        <f t="shared" si="455"/>
        <v>3.4108995024853641</v>
      </c>
    </row>
    <row r="549" spans="1:42" ht="20.25">
      <c r="A549" s="112" t="s">
        <v>139</v>
      </c>
      <c r="B549" s="7">
        <v>178.09800000000001</v>
      </c>
      <c r="C549" s="7">
        <v>137.40299999999999</v>
      </c>
      <c r="D549" s="7">
        <v>169.28129999999999</v>
      </c>
      <c r="E549" s="7">
        <v>203.1397</v>
      </c>
      <c r="F549" s="7">
        <v>275.0095</v>
      </c>
      <c r="G549" s="7">
        <v>195.3115</v>
      </c>
      <c r="H549" s="7">
        <v>199.44210000000001</v>
      </c>
      <c r="I549" s="7">
        <v>218.0478</v>
      </c>
      <c r="J549" s="7">
        <v>210.6936</v>
      </c>
      <c r="K549" s="7">
        <v>211.56209999999999</v>
      </c>
      <c r="L549" s="7">
        <v>176.80430000000001</v>
      </c>
      <c r="M549" s="7">
        <v>190.92439999999999</v>
      </c>
      <c r="N549" s="7">
        <v>189.36940000000001</v>
      </c>
      <c r="O549" s="7"/>
      <c r="P549" s="7">
        <f t="shared" si="430"/>
        <v>14.505671984178647</v>
      </c>
      <c r="Q549" s="7">
        <f t="shared" si="431"/>
        <v>5.8788445741744511</v>
      </c>
      <c r="R549" s="7">
        <f t="shared" si="432"/>
        <v>9.9967055823808835</v>
      </c>
      <c r="S549" s="7">
        <f t="shared" si="433"/>
        <v>18.214443668528872</v>
      </c>
      <c r="T549" s="7">
        <f t="shared" si="434"/>
        <v>11.82598201168399</v>
      </c>
      <c r="U549" s="7">
        <f t="shared" si="435"/>
        <v>18.328509796817755</v>
      </c>
      <c r="V549" s="7">
        <f t="shared" si="436"/>
        <v>16.899488247751165</v>
      </c>
      <c r="W549" s="7">
        <f t="shared" si="437"/>
        <v>28.798836102787305</v>
      </c>
      <c r="X549" s="7">
        <f t="shared" si="438"/>
        <v>23.734850535858072</v>
      </c>
      <c r="Y549" s="7">
        <f t="shared" si="439"/>
        <v>22.223820583035803</v>
      </c>
      <c r="Z549" s="7">
        <f t="shared" si="440"/>
        <v>24.603874325108137</v>
      </c>
      <c r="AA549" s="7">
        <f t="shared" si="441"/>
        <v>11.700622085346168</v>
      </c>
      <c r="AB549" s="7">
        <f t="shared" si="442"/>
        <v>16.724648043590832</v>
      </c>
      <c r="AD549" s="7">
        <f t="shared" si="443"/>
        <v>0.50433313412825953</v>
      </c>
      <c r="AE549" s="7">
        <f t="shared" si="444"/>
        <v>1.754599037129239</v>
      </c>
      <c r="AF549" s="7">
        <f t="shared" si="445"/>
        <v>0.35528390699658985</v>
      </c>
      <c r="AG549" s="7">
        <f t="shared" si="446"/>
        <v>0.3560436520287027</v>
      </c>
      <c r="AH549" s="7">
        <f t="shared" si="447"/>
        <v>-2.8060514042803533</v>
      </c>
      <c r="AI549" s="7">
        <f t="shared" si="448"/>
        <v>0.30521186623472829</v>
      </c>
      <c r="AJ549" s="7">
        <f t="shared" si="449"/>
        <v>0</v>
      </c>
      <c r="AK549" s="7">
        <f t="shared" si="450"/>
        <v>1.5305400240639813</v>
      </c>
      <c r="AL549" s="7">
        <f t="shared" si="451"/>
        <v>5.7604917645861065E-2</v>
      </c>
      <c r="AM549" s="7">
        <f t="shared" si="452"/>
        <v>0.82639074556742287</v>
      </c>
      <c r="AN549" s="7">
        <f t="shared" si="453"/>
        <v>6.0725422616130231E-2</v>
      </c>
      <c r="AO549" s="7">
        <f t="shared" si="454"/>
        <v>1.0589989503699115</v>
      </c>
      <c r="AP549" s="7">
        <f t="shared" si="455"/>
        <v>0.84845683318761189</v>
      </c>
    </row>
    <row r="550" spans="1:42" ht="20.25">
      <c r="A550" s="112" t="s">
        <v>140</v>
      </c>
      <c r="B550" s="170"/>
      <c r="C550" s="170"/>
      <c r="D550" s="170"/>
      <c r="E550" s="170"/>
      <c r="F550" s="170"/>
      <c r="G550" s="170"/>
      <c r="H550" s="170"/>
      <c r="I550" s="170"/>
      <c r="J550" s="170"/>
      <c r="K550" s="170"/>
      <c r="L550" s="170"/>
      <c r="M550" s="170"/>
      <c r="N550" s="170"/>
      <c r="O550" s="170"/>
      <c r="P550" s="170"/>
      <c r="Q550" s="170"/>
      <c r="R550" s="170"/>
      <c r="S550" s="170"/>
      <c r="T550" s="170"/>
      <c r="U550" s="170"/>
      <c r="V550" s="170"/>
      <c r="W550" s="170"/>
      <c r="X550" s="170"/>
      <c r="Y550" s="170"/>
      <c r="Z550" s="170"/>
      <c r="AA550" s="170"/>
      <c r="AB550" s="170"/>
      <c r="AC550" s="77"/>
      <c r="AD550" s="170"/>
      <c r="AE550" s="170"/>
      <c r="AF550" s="170"/>
      <c r="AG550" s="170"/>
      <c r="AH550" s="170"/>
      <c r="AI550" s="170"/>
      <c r="AJ550" s="170"/>
      <c r="AK550" s="170"/>
      <c r="AL550" s="170"/>
      <c r="AM550" s="170"/>
      <c r="AN550" s="170"/>
      <c r="AO550" s="170"/>
      <c r="AP550" s="170"/>
    </row>
    <row r="551" spans="1:42" ht="58.5">
      <c r="A551" s="120" t="s">
        <v>81</v>
      </c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</row>
    <row r="552" spans="1:42" ht="20.25">
      <c r="A552" s="112" t="s">
        <v>58</v>
      </c>
      <c r="B552" s="7">
        <v>95.471699999999998</v>
      </c>
      <c r="C552" s="7">
        <v>95.057000000000002</v>
      </c>
      <c r="D552" s="7">
        <v>99.621300000000005</v>
      </c>
      <c r="E552" s="7">
        <v>92.874799999999993</v>
      </c>
      <c r="F552" s="7">
        <v>96.134900000000002</v>
      </c>
      <c r="G552" s="7">
        <v>95.125600000000006</v>
      </c>
      <c r="H552" s="7">
        <v>99.001000000000005</v>
      </c>
      <c r="I552" s="7">
        <v>98.2333</v>
      </c>
      <c r="J552" s="7">
        <v>99.906800000000004</v>
      </c>
      <c r="K552" s="7">
        <v>98.251499999999993</v>
      </c>
      <c r="L552" s="7">
        <v>98.609899999999996</v>
      </c>
      <c r="M552" s="7">
        <v>94.376800000000003</v>
      </c>
      <c r="N552" s="7">
        <v>95.686599999999999</v>
      </c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</row>
    <row r="553" spans="1:42" ht="20.25">
      <c r="A553" s="112" t="s">
        <v>59</v>
      </c>
      <c r="B553" s="7">
        <v>98.293499999999995</v>
      </c>
      <c r="C553" s="7">
        <v>100.5784</v>
      </c>
      <c r="D553" s="7">
        <v>99.519599999999997</v>
      </c>
      <c r="E553" s="7">
        <v>93.603800000000007</v>
      </c>
      <c r="F553" s="7">
        <v>96.134200000000007</v>
      </c>
      <c r="G553" s="7">
        <v>95.176900000000003</v>
      </c>
      <c r="H553" s="7">
        <v>99.001000000000005</v>
      </c>
      <c r="I553" s="7">
        <v>98.829099999999997</v>
      </c>
      <c r="J553" s="7">
        <v>99.906800000000004</v>
      </c>
      <c r="K553" s="7">
        <v>98.327200000000005</v>
      </c>
      <c r="L553" s="7">
        <v>98.609899999999996</v>
      </c>
      <c r="M553" s="7">
        <v>94.376800000000003</v>
      </c>
      <c r="N553" s="7">
        <v>96.796800000000005</v>
      </c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D553" s="7">
        <f t="shared" ref="AD553:AD620" si="456">B553/B552*100-100</f>
        <v>2.9556402577936751</v>
      </c>
      <c r="AE553" s="7">
        <f t="shared" ref="AE553:AE620" si="457">C553/C552*100-100</f>
        <v>5.8085148910653572</v>
      </c>
      <c r="AF553" s="7">
        <f t="shared" ref="AF553:AF620" si="458">D553/D552*100-100</f>
        <v>-0.10208660196163066</v>
      </c>
      <c r="AG553" s="7">
        <f t="shared" ref="AG553:AG620" si="459">E553/E552*100-100</f>
        <v>0.7849276660622877</v>
      </c>
      <c r="AH553" s="7">
        <f t="shared" ref="AH553:AH620" si="460">F553/F552*100-100</f>
        <v>-7.2814347338123753E-4</v>
      </c>
      <c r="AI553" s="7">
        <f t="shared" ref="AI553:AI620" si="461">G553/G552*100-100</f>
        <v>5.3928700581124644E-2</v>
      </c>
      <c r="AJ553" s="7">
        <f t="shared" ref="AJ553:AJ620" si="462">H553/H552*100-100</f>
        <v>0</v>
      </c>
      <c r="AK553" s="7">
        <f t="shared" ref="AK553:AK620" si="463">I553/I552*100-100</f>
        <v>0.60651530590949676</v>
      </c>
      <c r="AL553" s="7">
        <f t="shared" ref="AL553:AL620" si="464">J553/J552*100-100</f>
        <v>0</v>
      </c>
      <c r="AM553" s="7">
        <f t="shared" ref="AM553:AM620" si="465">K553/K552*100-100</f>
        <v>7.704716976333259E-2</v>
      </c>
      <c r="AN553" s="7">
        <f t="shared" ref="AN553:AN620" si="466">L553/L552*100-100</f>
        <v>0</v>
      </c>
      <c r="AO553" s="7">
        <f t="shared" ref="AO553:AO620" si="467">M553/M552*100-100</f>
        <v>0</v>
      </c>
      <c r="AP553" s="7">
        <f t="shared" ref="AP553:AP620" si="468">N553/N552*100-100</f>
        <v>1.160246053261389</v>
      </c>
    </row>
    <row r="554" spans="1:42" ht="20.25">
      <c r="A554" s="112" t="s">
        <v>61</v>
      </c>
      <c r="B554" s="7">
        <v>98.574299999999994</v>
      </c>
      <c r="C554" s="7">
        <v>100.5784</v>
      </c>
      <c r="D554" s="7">
        <v>99.637500000000003</v>
      </c>
      <c r="E554" s="7">
        <v>95.2136</v>
      </c>
      <c r="F554" s="7">
        <v>96.022300000000001</v>
      </c>
      <c r="G554" s="7">
        <v>95.443700000000007</v>
      </c>
      <c r="H554" s="7">
        <v>99.001000000000005</v>
      </c>
      <c r="I554" s="7">
        <v>98.628500000000003</v>
      </c>
      <c r="J554" s="7">
        <v>99.906800000000004</v>
      </c>
      <c r="K554" s="7">
        <v>98.085300000000004</v>
      </c>
      <c r="L554" s="7">
        <v>99.619</v>
      </c>
      <c r="M554" s="7">
        <v>96.446299999999994</v>
      </c>
      <c r="N554" s="7">
        <v>96.993200000000002</v>
      </c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D554" s="7">
        <f t="shared" si="456"/>
        <v>0.28567504463671867</v>
      </c>
      <c r="AE554" s="7">
        <f t="shared" si="457"/>
        <v>0</v>
      </c>
      <c r="AF554" s="7">
        <f t="shared" si="458"/>
        <v>0.11846912567976631</v>
      </c>
      <c r="AG554" s="7">
        <f t="shared" si="459"/>
        <v>1.7198019738514887</v>
      </c>
      <c r="AH554" s="7">
        <f t="shared" si="460"/>
        <v>-0.11639978280364005</v>
      </c>
      <c r="AI554" s="7">
        <f t="shared" si="461"/>
        <v>0.28032011969291659</v>
      </c>
      <c r="AJ554" s="7">
        <f t="shared" si="462"/>
        <v>0</v>
      </c>
      <c r="AK554" s="7">
        <f t="shared" si="463"/>
        <v>-0.20297665363743533</v>
      </c>
      <c r="AL554" s="7">
        <f t="shared" si="464"/>
        <v>0</v>
      </c>
      <c r="AM554" s="7">
        <f t="shared" si="465"/>
        <v>-0.24601534468590103</v>
      </c>
      <c r="AN554" s="7">
        <f t="shared" si="466"/>
        <v>1.0233252442199046</v>
      </c>
      <c r="AO554" s="7">
        <f t="shared" si="467"/>
        <v>2.1928058590670503</v>
      </c>
      <c r="AP554" s="7">
        <f t="shared" si="468"/>
        <v>0.20289926939733505</v>
      </c>
    </row>
    <row r="555" spans="1:42" ht="20.25">
      <c r="A555" s="112" t="s">
        <v>62</v>
      </c>
      <c r="B555" s="7">
        <v>99.724100000000007</v>
      </c>
      <c r="C555" s="7">
        <v>101.72110000000001</v>
      </c>
      <c r="D555" s="7">
        <v>99.504400000000004</v>
      </c>
      <c r="E555" s="7">
        <v>97.223399999999998</v>
      </c>
      <c r="F555" s="7">
        <v>96.6477</v>
      </c>
      <c r="G555" s="7">
        <v>96.008899999999997</v>
      </c>
      <c r="H555" s="7">
        <v>99.001000000000005</v>
      </c>
      <c r="I555" s="7">
        <v>100.01900000000001</v>
      </c>
      <c r="J555" s="7">
        <v>100.11069999999999</v>
      </c>
      <c r="K555" s="7">
        <v>98.368099999999998</v>
      </c>
      <c r="L555" s="7">
        <v>99.619</v>
      </c>
      <c r="M555" s="7">
        <v>101.8955</v>
      </c>
      <c r="N555" s="7">
        <v>98.121700000000004</v>
      </c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D555" s="7">
        <f t="shared" si="456"/>
        <v>1.1664297895090527</v>
      </c>
      <c r="AE555" s="7">
        <f t="shared" si="457"/>
        <v>1.1361286319925483</v>
      </c>
      <c r="AF555" s="7">
        <f t="shared" si="458"/>
        <v>-0.13358424288043125</v>
      </c>
      <c r="AG555" s="7">
        <f t="shared" si="459"/>
        <v>2.1108329062234645</v>
      </c>
      <c r="AH555" s="7">
        <f t="shared" si="460"/>
        <v>0.65130704013547813</v>
      </c>
      <c r="AI555" s="7">
        <f t="shared" si="461"/>
        <v>0.59218156882015194</v>
      </c>
      <c r="AJ555" s="7">
        <f t="shared" si="462"/>
        <v>0</v>
      </c>
      <c r="AK555" s="7">
        <f t="shared" si="463"/>
        <v>1.4098358993597202</v>
      </c>
      <c r="AL555" s="7">
        <f t="shared" si="464"/>
        <v>0.20409021207765932</v>
      </c>
      <c r="AM555" s="7">
        <f t="shared" si="465"/>
        <v>0.28832047207889389</v>
      </c>
      <c r="AN555" s="7">
        <f t="shared" si="466"/>
        <v>0</v>
      </c>
      <c r="AO555" s="7">
        <f t="shared" si="467"/>
        <v>5.649983462299744</v>
      </c>
      <c r="AP555" s="7">
        <f t="shared" si="468"/>
        <v>1.1634836256562409</v>
      </c>
    </row>
    <row r="556" spans="1:42" ht="20.25">
      <c r="A556" s="112" t="s">
        <v>63</v>
      </c>
      <c r="B556" s="7">
        <v>100.0479</v>
      </c>
      <c r="C556" s="7">
        <v>101.72110000000001</v>
      </c>
      <c r="D556" s="7">
        <v>100.51049999999999</v>
      </c>
      <c r="E556" s="7">
        <v>98.184799999999996</v>
      </c>
      <c r="F556" s="7">
        <v>96.655699999999996</v>
      </c>
      <c r="G556" s="7">
        <v>96.469399999999993</v>
      </c>
      <c r="H556" s="7">
        <v>99.001000000000005</v>
      </c>
      <c r="I556" s="7">
        <v>99.703599999999994</v>
      </c>
      <c r="J556" s="7">
        <v>100.11069999999999</v>
      </c>
      <c r="K556" s="7">
        <v>99.421999999999997</v>
      </c>
      <c r="L556" s="7">
        <v>100.04259999999999</v>
      </c>
      <c r="M556" s="7">
        <v>101.3377</v>
      </c>
      <c r="N556" s="7">
        <v>99.670299999999997</v>
      </c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D556" s="7">
        <f t="shared" si="456"/>
        <v>0.32469583581098505</v>
      </c>
      <c r="AE556" s="7">
        <f t="shared" si="457"/>
        <v>0</v>
      </c>
      <c r="AF556" s="7">
        <f t="shared" si="458"/>
        <v>1.0111110664452951</v>
      </c>
      <c r="AG556" s="7">
        <f t="shared" si="459"/>
        <v>0.98885659213728161</v>
      </c>
      <c r="AH556" s="7">
        <f t="shared" si="460"/>
        <v>8.277486168822179E-3</v>
      </c>
      <c r="AI556" s="7">
        <f t="shared" si="461"/>
        <v>0.47964303309380796</v>
      </c>
      <c r="AJ556" s="7">
        <f t="shared" si="462"/>
        <v>0</v>
      </c>
      <c r="AK556" s="7">
        <f t="shared" si="463"/>
        <v>-0.31534008538378089</v>
      </c>
      <c r="AL556" s="7">
        <f t="shared" si="464"/>
        <v>0</v>
      </c>
      <c r="AM556" s="7">
        <f t="shared" si="465"/>
        <v>1.0713839140940991</v>
      </c>
      <c r="AN556" s="7">
        <f t="shared" si="466"/>
        <v>0.42522008853731563</v>
      </c>
      <c r="AO556" s="7">
        <f t="shared" si="467"/>
        <v>-0.5474235859287262</v>
      </c>
      <c r="AP556" s="7">
        <f t="shared" si="468"/>
        <v>1.578244160058361</v>
      </c>
    </row>
    <row r="557" spans="1:42" ht="20.25">
      <c r="A557" s="112" t="s">
        <v>65</v>
      </c>
      <c r="B557" s="7">
        <v>100.6153</v>
      </c>
      <c r="C557" s="7">
        <v>101.5055</v>
      </c>
      <c r="D557" s="7">
        <v>97.477800000000002</v>
      </c>
      <c r="E557" s="7">
        <v>100.76179999999999</v>
      </c>
      <c r="F557" s="7">
        <v>99.739000000000004</v>
      </c>
      <c r="G557" s="7">
        <v>98.2684</v>
      </c>
      <c r="H557" s="7">
        <v>101.2441</v>
      </c>
      <c r="I557" s="7">
        <v>99.828299999999999</v>
      </c>
      <c r="J557" s="7">
        <v>100.11069999999999</v>
      </c>
      <c r="K557" s="7">
        <v>99.843999999999994</v>
      </c>
      <c r="L557" s="7">
        <v>100.04259999999999</v>
      </c>
      <c r="M557" s="7">
        <v>100.8937</v>
      </c>
      <c r="N557" s="7">
        <v>99.584999999999994</v>
      </c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D557" s="7">
        <f t="shared" si="456"/>
        <v>0.56712834552250513</v>
      </c>
      <c r="AE557" s="7">
        <f t="shared" si="457"/>
        <v>-0.21195209253538394</v>
      </c>
      <c r="AF557" s="7">
        <f t="shared" si="458"/>
        <v>-3.0172967003447297</v>
      </c>
      <c r="AG557" s="7">
        <f t="shared" si="459"/>
        <v>2.6246425108570719</v>
      </c>
      <c r="AH557" s="7">
        <f t="shared" si="460"/>
        <v>3.1899825876797792</v>
      </c>
      <c r="AI557" s="7">
        <f t="shared" si="461"/>
        <v>1.8648400425419993</v>
      </c>
      <c r="AJ557" s="7">
        <f t="shared" si="462"/>
        <v>2.2657346895485801</v>
      </c>
      <c r="AK557" s="7">
        <f t="shared" si="463"/>
        <v>0.12507070958321265</v>
      </c>
      <c r="AL557" s="7">
        <f t="shared" si="464"/>
        <v>0</v>
      </c>
      <c r="AM557" s="7">
        <f t="shared" si="465"/>
        <v>0.42445334030696813</v>
      </c>
      <c r="AN557" s="7">
        <f t="shared" si="466"/>
        <v>0</v>
      </c>
      <c r="AO557" s="7">
        <f t="shared" si="467"/>
        <v>-0.4381390144043138</v>
      </c>
      <c r="AP557" s="7">
        <f t="shared" si="468"/>
        <v>-8.5582164396015514E-2</v>
      </c>
    </row>
    <row r="558" spans="1:42" ht="20.25">
      <c r="A558" s="112" t="s">
        <v>67</v>
      </c>
      <c r="B558" s="7">
        <v>100.74930000000001</v>
      </c>
      <c r="C558" s="7">
        <v>101.9011</v>
      </c>
      <c r="D558" s="7">
        <v>97.316400000000002</v>
      </c>
      <c r="E558" s="7">
        <v>101.29040000000001</v>
      </c>
      <c r="F558" s="7">
        <v>99.739000000000004</v>
      </c>
      <c r="G558" s="7">
        <v>99.340500000000006</v>
      </c>
      <c r="H558" s="7">
        <v>101.2441</v>
      </c>
      <c r="I558" s="7">
        <v>100.16719999999999</v>
      </c>
      <c r="J558" s="7">
        <v>100.11069999999999</v>
      </c>
      <c r="K558" s="7">
        <v>99.547600000000003</v>
      </c>
      <c r="L558" s="7">
        <v>100.04259999999999</v>
      </c>
      <c r="M558" s="7">
        <v>100.8937</v>
      </c>
      <c r="N558" s="7">
        <v>100.2401</v>
      </c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D558" s="7">
        <f t="shared" si="456"/>
        <v>0.1331805401365358</v>
      </c>
      <c r="AE558" s="7">
        <f t="shared" si="457"/>
        <v>0.38973257606731693</v>
      </c>
      <c r="AF558" s="7">
        <f t="shared" si="458"/>
        <v>-0.16557616195687785</v>
      </c>
      <c r="AG558" s="7">
        <f t="shared" si="459"/>
        <v>0.52460357000371971</v>
      </c>
      <c r="AH558" s="7">
        <f t="shared" si="460"/>
        <v>0</v>
      </c>
      <c r="AI558" s="7">
        <f t="shared" si="461"/>
        <v>1.0909916107314359</v>
      </c>
      <c r="AJ558" s="7">
        <f t="shared" si="462"/>
        <v>0</v>
      </c>
      <c r="AK558" s="7">
        <f t="shared" si="463"/>
        <v>0.33948289212577265</v>
      </c>
      <c r="AL558" s="7">
        <f t="shared" si="464"/>
        <v>0</v>
      </c>
      <c r="AM558" s="7">
        <f t="shared" si="465"/>
        <v>-0.29686310644603964</v>
      </c>
      <c r="AN558" s="7">
        <f t="shared" si="466"/>
        <v>0</v>
      </c>
      <c r="AO558" s="7">
        <f t="shared" si="467"/>
        <v>0</v>
      </c>
      <c r="AP558" s="7">
        <f t="shared" si="468"/>
        <v>0.65782999447708335</v>
      </c>
    </row>
    <row r="559" spans="1:42" ht="20.25">
      <c r="A559" s="112" t="s">
        <v>68</v>
      </c>
      <c r="B559" s="7">
        <v>101.22150000000001</v>
      </c>
      <c r="C559" s="7">
        <v>102.07170000000001</v>
      </c>
      <c r="D559" s="7">
        <v>99.572500000000005</v>
      </c>
      <c r="E559" s="7">
        <v>101.64700000000001</v>
      </c>
      <c r="F559" s="7">
        <v>100.6016</v>
      </c>
      <c r="G559" s="7">
        <v>99.332099999999997</v>
      </c>
      <c r="H559" s="7">
        <v>100.72029999999999</v>
      </c>
      <c r="I559" s="7">
        <v>101.51900000000001</v>
      </c>
      <c r="J559" s="7">
        <v>100.50490000000001</v>
      </c>
      <c r="K559" s="7">
        <v>99.839399999999998</v>
      </c>
      <c r="L559" s="7">
        <v>100.04259999999999</v>
      </c>
      <c r="M559" s="7">
        <v>101.0097</v>
      </c>
      <c r="N559" s="7">
        <v>101.1002</v>
      </c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D559" s="7">
        <f t="shared" si="456"/>
        <v>0.46868811991744508</v>
      </c>
      <c r="AE559" s="7">
        <f t="shared" si="457"/>
        <v>0.16741723102107642</v>
      </c>
      <c r="AF559" s="7">
        <f t="shared" si="458"/>
        <v>2.318314282073743</v>
      </c>
      <c r="AG559" s="7">
        <f t="shared" si="459"/>
        <v>0.35205705575256729</v>
      </c>
      <c r="AH559" s="7">
        <f t="shared" si="460"/>
        <v>0.86485727749425223</v>
      </c>
      <c r="AI559" s="7">
        <f t="shared" si="461"/>
        <v>-8.4557657752952764E-3</v>
      </c>
      <c r="AJ559" s="7">
        <f t="shared" si="462"/>
        <v>-0.51736348093371021</v>
      </c>
      <c r="AK559" s="7">
        <f t="shared" si="463"/>
        <v>1.3495435631624133</v>
      </c>
      <c r="AL559" s="7">
        <f t="shared" si="464"/>
        <v>0.39376410313782628</v>
      </c>
      <c r="AM559" s="7">
        <f t="shared" si="465"/>
        <v>0.29312610248763349</v>
      </c>
      <c r="AN559" s="7">
        <f t="shared" si="466"/>
        <v>0</v>
      </c>
      <c r="AO559" s="7">
        <f t="shared" si="467"/>
        <v>0.11497249084928285</v>
      </c>
      <c r="AP559" s="7">
        <f t="shared" si="468"/>
        <v>0.85803984632897823</v>
      </c>
    </row>
    <row r="560" spans="1:42" ht="20.25">
      <c r="A560" s="112" t="s">
        <v>69</v>
      </c>
      <c r="B560" s="7">
        <v>98.375699999999995</v>
      </c>
      <c r="C560" s="7">
        <v>94.749799999999993</v>
      </c>
      <c r="D560" s="7">
        <v>100.8073</v>
      </c>
      <c r="E560" s="7">
        <v>102.51949999999999</v>
      </c>
      <c r="F560" s="7">
        <v>100.6016</v>
      </c>
      <c r="G560" s="7">
        <v>102.2698</v>
      </c>
      <c r="H560" s="7">
        <v>99.649799999999999</v>
      </c>
      <c r="I560" s="7">
        <v>100.4594</v>
      </c>
      <c r="J560" s="7">
        <v>99.908500000000004</v>
      </c>
      <c r="K560" s="7">
        <v>100.4419</v>
      </c>
      <c r="L560" s="7">
        <v>100.04259999999999</v>
      </c>
      <c r="M560" s="7">
        <v>101.7689</v>
      </c>
      <c r="N560" s="7">
        <v>102.2955</v>
      </c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D560" s="7">
        <f t="shared" si="456"/>
        <v>-2.8114580400409181</v>
      </c>
      <c r="AE560" s="7">
        <f t="shared" si="457"/>
        <v>-7.1732909317666014</v>
      </c>
      <c r="AF560" s="7">
        <f t="shared" si="458"/>
        <v>1.2401014336287659</v>
      </c>
      <c r="AG560" s="7">
        <f t="shared" si="459"/>
        <v>0.85836276525621713</v>
      </c>
      <c r="AH560" s="7">
        <f t="shared" si="460"/>
        <v>0</v>
      </c>
      <c r="AI560" s="7">
        <f t="shared" si="461"/>
        <v>2.9574528274344516</v>
      </c>
      <c r="AJ560" s="7">
        <f t="shared" si="462"/>
        <v>-1.0628443322746222</v>
      </c>
      <c r="AK560" s="7">
        <f t="shared" si="463"/>
        <v>-1.0437455057674043</v>
      </c>
      <c r="AL560" s="7">
        <f t="shared" si="464"/>
        <v>-0.59340390369027318</v>
      </c>
      <c r="AM560" s="7">
        <f t="shared" si="465"/>
        <v>0.60346917148940804</v>
      </c>
      <c r="AN560" s="7">
        <f t="shared" si="466"/>
        <v>0</v>
      </c>
      <c r="AO560" s="7">
        <f t="shared" si="467"/>
        <v>0.75161098389561687</v>
      </c>
      <c r="AP560" s="7">
        <f t="shared" si="468"/>
        <v>1.1822924188082737</v>
      </c>
    </row>
    <row r="561" spans="1:42" ht="20.25">
      <c r="A561" s="112" t="s">
        <v>70</v>
      </c>
      <c r="B561" s="7">
        <v>100.4268</v>
      </c>
      <c r="C561" s="7">
        <v>98.119799999999998</v>
      </c>
      <c r="D561" s="7">
        <v>100.1688</v>
      </c>
      <c r="E561" s="7">
        <v>104.4177</v>
      </c>
      <c r="F561" s="7">
        <v>100.6016</v>
      </c>
      <c r="G561" s="7">
        <v>106.4842</v>
      </c>
      <c r="H561" s="7">
        <v>99.649799999999999</v>
      </c>
      <c r="I561" s="7">
        <v>100.5938</v>
      </c>
      <c r="J561" s="7">
        <v>99.807900000000004</v>
      </c>
      <c r="K561" s="7">
        <v>101.8745</v>
      </c>
      <c r="L561" s="7">
        <v>101.04170000000001</v>
      </c>
      <c r="M561" s="7">
        <v>101.7689</v>
      </c>
      <c r="N561" s="7">
        <v>102.398</v>
      </c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D561" s="7">
        <f t="shared" si="456"/>
        <v>2.0849661044343435</v>
      </c>
      <c r="AE561" s="7">
        <f t="shared" si="457"/>
        <v>3.556735739811586</v>
      </c>
      <c r="AF561" s="7">
        <f t="shared" si="458"/>
        <v>-0.63338666941777433</v>
      </c>
      <c r="AG561" s="7">
        <f t="shared" si="459"/>
        <v>1.8515501928901443</v>
      </c>
      <c r="AH561" s="7">
        <f t="shared" si="460"/>
        <v>0</v>
      </c>
      <c r="AI561" s="7">
        <f t="shared" si="461"/>
        <v>4.1208646149694061</v>
      </c>
      <c r="AJ561" s="7">
        <f t="shared" si="462"/>
        <v>0</v>
      </c>
      <c r="AK561" s="7">
        <f t="shared" si="463"/>
        <v>0.13378538991869959</v>
      </c>
      <c r="AL561" s="7">
        <f t="shared" si="464"/>
        <v>-0.10069213330197613</v>
      </c>
      <c r="AM561" s="7">
        <f t="shared" si="465"/>
        <v>1.4262971927054338</v>
      </c>
      <c r="AN561" s="7">
        <f t="shared" si="466"/>
        <v>0.99867456463546489</v>
      </c>
      <c r="AO561" s="7">
        <f t="shared" si="467"/>
        <v>0</v>
      </c>
      <c r="AP561" s="7">
        <f t="shared" si="468"/>
        <v>0.10019991104202575</v>
      </c>
    </row>
    <row r="562" spans="1:42" ht="20.25">
      <c r="A562" s="112" t="s">
        <v>71</v>
      </c>
      <c r="B562" s="7">
        <v>102.666</v>
      </c>
      <c r="C562" s="7">
        <v>100.68989999999999</v>
      </c>
      <c r="D562" s="7">
        <v>104.1456</v>
      </c>
      <c r="E562" s="7">
        <v>105.1294</v>
      </c>
      <c r="F562" s="7">
        <v>105.6178</v>
      </c>
      <c r="G562" s="7">
        <v>107.24850000000001</v>
      </c>
      <c r="H562" s="7">
        <v>99.652000000000001</v>
      </c>
      <c r="I562" s="7">
        <v>100.26860000000001</v>
      </c>
      <c r="J562" s="7">
        <v>99.807900000000004</v>
      </c>
      <c r="K562" s="7">
        <v>101.9316</v>
      </c>
      <c r="L562" s="7">
        <v>101.04170000000001</v>
      </c>
      <c r="M562" s="7">
        <v>101.7689</v>
      </c>
      <c r="N562" s="7">
        <v>102.67100000000001</v>
      </c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D562" s="7">
        <f t="shared" si="456"/>
        <v>2.2296837099260216</v>
      </c>
      <c r="AE562" s="7">
        <f t="shared" si="457"/>
        <v>2.6193489998960473</v>
      </c>
      <c r="AF562" s="7">
        <f t="shared" si="458"/>
        <v>3.9700984737762752</v>
      </c>
      <c r="AG562" s="7">
        <f t="shared" si="459"/>
        <v>0.68158942401528577</v>
      </c>
      <c r="AH562" s="7">
        <f t="shared" si="460"/>
        <v>4.986203002735536</v>
      </c>
      <c r="AI562" s="7">
        <f t="shared" si="461"/>
        <v>0.71775906660332112</v>
      </c>
      <c r="AJ562" s="7">
        <f t="shared" si="462"/>
        <v>2.2077314756359101E-3</v>
      </c>
      <c r="AK562" s="7">
        <f t="shared" si="463"/>
        <v>-0.3232803612150974</v>
      </c>
      <c r="AL562" s="7">
        <f t="shared" si="464"/>
        <v>0</v>
      </c>
      <c r="AM562" s="7">
        <f t="shared" si="465"/>
        <v>5.6049354843466404E-2</v>
      </c>
      <c r="AN562" s="7">
        <f t="shared" si="466"/>
        <v>0</v>
      </c>
      <c r="AO562" s="7">
        <f t="shared" si="467"/>
        <v>0</v>
      </c>
      <c r="AP562" s="7">
        <f t="shared" si="468"/>
        <v>0.26660676966348262</v>
      </c>
    </row>
    <row r="563" spans="1:42" ht="20.25">
      <c r="A563" s="112" t="s">
        <v>72</v>
      </c>
      <c r="B563" s="7">
        <v>103.7632</v>
      </c>
      <c r="C563" s="7">
        <v>102.0612</v>
      </c>
      <c r="D563" s="7">
        <v>101.71850000000001</v>
      </c>
      <c r="E563" s="7">
        <v>107.13379999999999</v>
      </c>
      <c r="F563" s="7">
        <v>105.6178</v>
      </c>
      <c r="G563" s="7">
        <v>108.8322</v>
      </c>
      <c r="H563" s="7">
        <v>102.8347</v>
      </c>
      <c r="I563" s="7">
        <v>101.75020000000001</v>
      </c>
      <c r="J563" s="7">
        <v>99.807900000000004</v>
      </c>
      <c r="K563" s="7">
        <v>104.0669</v>
      </c>
      <c r="L563" s="7">
        <v>101.24590000000001</v>
      </c>
      <c r="M563" s="7">
        <v>103.46299999999999</v>
      </c>
      <c r="N563" s="7">
        <v>104.44159999999999</v>
      </c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>
        <f t="shared" si="456"/>
        <v>1.0687082383651756</v>
      </c>
      <c r="AE563" s="7">
        <f t="shared" si="457"/>
        <v>1.3619042227671372</v>
      </c>
      <c r="AF563" s="7">
        <f t="shared" si="458"/>
        <v>-2.3304873177551428</v>
      </c>
      <c r="AG563" s="7">
        <f t="shared" si="459"/>
        <v>1.9066027200763926</v>
      </c>
      <c r="AH563" s="7">
        <f t="shared" si="460"/>
        <v>0</v>
      </c>
      <c r="AI563" s="7">
        <f t="shared" si="461"/>
        <v>1.4766640092868357</v>
      </c>
      <c r="AJ563" s="7">
        <f t="shared" si="462"/>
        <v>3.1938144743708108</v>
      </c>
      <c r="AK563" s="7">
        <f t="shared" si="463"/>
        <v>1.4776310829113015</v>
      </c>
      <c r="AL563" s="7">
        <f t="shared" si="464"/>
        <v>0</v>
      </c>
      <c r="AM563" s="7">
        <f t="shared" si="465"/>
        <v>2.0948361450227537</v>
      </c>
      <c r="AN563" s="7">
        <f t="shared" si="466"/>
        <v>0.20209477869038039</v>
      </c>
      <c r="AO563" s="7">
        <f t="shared" si="467"/>
        <v>1.6646539365169417</v>
      </c>
      <c r="AP563" s="7">
        <f t="shared" si="468"/>
        <v>1.7245376006856645</v>
      </c>
    </row>
    <row r="564" spans="1:42" ht="20.25">
      <c r="A564" s="112" t="s">
        <v>73</v>
      </c>
      <c r="B564" s="7">
        <v>102.62350000000001</v>
      </c>
      <c r="C564" s="7">
        <v>99.006699999999995</v>
      </c>
      <c r="D564" s="7">
        <v>104.86669999999999</v>
      </c>
      <c r="E564" s="7">
        <v>108.1575</v>
      </c>
      <c r="F564" s="7">
        <v>105.6178</v>
      </c>
      <c r="G564" s="7">
        <v>109.2856</v>
      </c>
      <c r="H564" s="7">
        <v>106.4113</v>
      </c>
      <c r="I564" s="7">
        <v>100.9992</v>
      </c>
      <c r="J564" s="7">
        <v>100.6358</v>
      </c>
      <c r="K564" s="7">
        <v>105.2889</v>
      </c>
      <c r="L564" s="7">
        <v>99.0334</v>
      </c>
      <c r="M564" s="7">
        <v>103.99930000000001</v>
      </c>
      <c r="N564" s="7">
        <v>104.7968</v>
      </c>
      <c r="O564" s="7"/>
      <c r="P564" s="7">
        <f t="shared" ref="P564:P607" si="469">B564/B552*100-100</f>
        <v>7.4910156622328969</v>
      </c>
      <c r="Q564" s="7">
        <f t="shared" ref="Q564:Q607" si="470">C564/C552*100-100</f>
        <v>4.1550858958309078</v>
      </c>
      <c r="R564" s="7">
        <f t="shared" ref="R564:R607" si="471">D564/D552*100-100</f>
        <v>5.2653398419815574</v>
      </c>
      <c r="S564" s="7">
        <f t="shared" ref="S564:S607" si="472">E564/E552*100-100</f>
        <v>16.455163295102665</v>
      </c>
      <c r="T564" s="7">
        <f t="shared" ref="T564:T607" si="473">F564/F552*100-100</f>
        <v>9.8641596340142854</v>
      </c>
      <c r="U564" s="7">
        <f t="shared" ref="U564:U607" si="474">G564/G552*100-100</f>
        <v>14.885582850462953</v>
      </c>
      <c r="V564" s="7">
        <f t="shared" ref="V564:V607" si="475">H564/H552*100-100</f>
        <v>7.4850759083241485</v>
      </c>
      <c r="W564" s="7">
        <f t="shared" ref="W564:W607" si="476">I564/I552*100-100</f>
        <v>2.8156439822341213</v>
      </c>
      <c r="X564" s="7">
        <f t="shared" ref="X564:X607" si="477">J564/J552*100-100</f>
        <v>0.7296800618176178</v>
      </c>
      <c r="Y564" s="7">
        <f t="shared" ref="Y564:Y607" si="478">K564/K552*100-100</f>
        <v>7.1626387383398935</v>
      </c>
      <c r="Z564" s="7">
        <f t="shared" ref="Z564:Z607" si="479">L564/L552*100-100</f>
        <v>0.4294700633506352</v>
      </c>
      <c r="AA564" s="7">
        <f t="shared" ref="AA564:AA607" si="480">M564/M552*100-100</f>
        <v>10.195832026514992</v>
      </c>
      <c r="AB564" s="7">
        <f t="shared" ref="AB564:AB607" si="481">N564/N552*100-100</f>
        <v>9.5208733511275483</v>
      </c>
      <c r="AD564" s="7">
        <f t="shared" si="456"/>
        <v>-1.0983662801455552</v>
      </c>
      <c r="AE564" s="7">
        <f t="shared" si="457"/>
        <v>-2.992812155843751</v>
      </c>
      <c r="AF564" s="7">
        <f t="shared" si="458"/>
        <v>3.09501221508377</v>
      </c>
      <c r="AG564" s="7">
        <f t="shared" si="459"/>
        <v>0.95553410781658954</v>
      </c>
      <c r="AH564" s="7">
        <f t="shared" si="460"/>
        <v>0</v>
      </c>
      <c r="AI564" s="7">
        <f t="shared" si="461"/>
        <v>0.41660464458128388</v>
      </c>
      <c r="AJ564" s="7">
        <f t="shared" si="462"/>
        <v>3.4780088822158319</v>
      </c>
      <c r="AK564" s="7">
        <f t="shared" si="463"/>
        <v>-0.73808208730794433</v>
      </c>
      <c r="AL564" s="7">
        <f t="shared" si="464"/>
        <v>0.82949345693077703</v>
      </c>
      <c r="AM564" s="7">
        <f t="shared" si="465"/>
        <v>1.1742446445507539</v>
      </c>
      <c r="AN564" s="7">
        <f t="shared" si="466"/>
        <v>-2.1852736752797028</v>
      </c>
      <c r="AO564" s="7">
        <f t="shared" si="467"/>
        <v>0.51834955491337098</v>
      </c>
      <c r="AP564" s="7">
        <f t="shared" si="468"/>
        <v>0.3400943685274882</v>
      </c>
    </row>
    <row r="565" spans="1:42" ht="20.25">
      <c r="A565" s="112" t="s">
        <v>74</v>
      </c>
      <c r="B565" s="7">
        <v>103.47369999999999</v>
      </c>
      <c r="C565" s="7">
        <v>99.006699999999995</v>
      </c>
      <c r="D565" s="7">
        <v>104.86669999999999</v>
      </c>
      <c r="E565" s="7">
        <v>109.6878</v>
      </c>
      <c r="F565" s="7">
        <v>106.8638</v>
      </c>
      <c r="G565" s="7">
        <v>115.7243</v>
      </c>
      <c r="H565" s="7">
        <v>106.4113</v>
      </c>
      <c r="I565" s="7">
        <v>105.15779999999999</v>
      </c>
      <c r="J565" s="7">
        <v>100.6358</v>
      </c>
      <c r="K565" s="7">
        <v>105.0211</v>
      </c>
      <c r="L565" s="7">
        <v>100.0326</v>
      </c>
      <c r="M565" s="7">
        <v>103.99930000000001</v>
      </c>
      <c r="N565" s="7">
        <v>104.8989</v>
      </c>
      <c r="O565" s="7"/>
      <c r="P565" s="7">
        <f t="shared" si="469"/>
        <v>5.2701348512363495</v>
      </c>
      <c r="Q565" s="7">
        <f t="shared" si="470"/>
        <v>-1.5626615655051239</v>
      </c>
      <c r="R565" s="7">
        <f t="shared" si="471"/>
        <v>5.3729114666859488</v>
      </c>
      <c r="S565" s="7">
        <f t="shared" si="472"/>
        <v>17.183063080772357</v>
      </c>
      <c r="T565" s="7">
        <f t="shared" si="473"/>
        <v>11.161064428684057</v>
      </c>
      <c r="U565" s="7">
        <f t="shared" si="474"/>
        <v>21.588641781776886</v>
      </c>
      <c r="V565" s="7">
        <f t="shared" si="475"/>
        <v>7.4850759083241485</v>
      </c>
      <c r="W565" s="7">
        <f t="shared" si="476"/>
        <v>6.4036806972845</v>
      </c>
      <c r="X565" s="7">
        <f t="shared" si="477"/>
        <v>0.7296800618176178</v>
      </c>
      <c r="Y565" s="7">
        <f t="shared" si="478"/>
        <v>6.8077805530921296</v>
      </c>
      <c r="Z565" s="7">
        <f t="shared" si="479"/>
        <v>1.4427557476480786</v>
      </c>
      <c r="AA565" s="7">
        <f t="shared" si="480"/>
        <v>10.195832026514992</v>
      </c>
      <c r="AB565" s="7">
        <f t="shared" si="481"/>
        <v>8.3702147178418898</v>
      </c>
      <c r="AD565" s="7">
        <f t="shared" si="456"/>
        <v>0.82846521508230353</v>
      </c>
      <c r="AE565" s="7">
        <f t="shared" si="457"/>
        <v>0</v>
      </c>
      <c r="AF565" s="7">
        <f t="shared" si="458"/>
        <v>0</v>
      </c>
      <c r="AG565" s="7">
        <f t="shared" si="459"/>
        <v>1.4148810762083031</v>
      </c>
      <c r="AH565" s="7">
        <f t="shared" si="460"/>
        <v>1.1797253871979905</v>
      </c>
      <c r="AI565" s="7">
        <f t="shared" si="461"/>
        <v>5.8916270762113072</v>
      </c>
      <c r="AJ565" s="7">
        <f t="shared" si="462"/>
        <v>0</v>
      </c>
      <c r="AK565" s="7">
        <f t="shared" si="463"/>
        <v>4.1174583561057716</v>
      </c>
      <c r="AL565" s="7">
        <f t="shared" si="464"/>
        <v>0</v>
      </c>
      <c r="AM565" s="7">
        <f t="shared" si="465"/>
        <v>-0.25434779924569284</v>
      </c>
      <c r="AN565" s="7">
        <f t="shared" si="466"/>
        <v>1.0089525352052959</v>
      </c>
      <c r="AO565" s="7">
        <f t="shared" si="467"/>
        <v>0</v>
      </c>
      <c r="AP565" s="7">
        <f t="shared" si="468"/>
        <v>9.7426638981332303E-2</v>
      </c>
    </row>
    <row r="566" spans="1:42" ht="20.25">
      <c r="A566" s="112" t="s">
        <v>75</v>
      </c>
      <c r="B566" s="7">
        <v>103.8377</v>
      </c>
      <c r="C566" s="7">
        <v>99.006699999999995</v>
      </c>
      <c r="D566" s="7">
        <v>104.76990000000001</v>
      </c>
      <c r="E566" s="7">
        <v>111.07689999999999</v>
      </c>
      <c r="F566" s="7">
        <v>106.8638</v>
      </c>
      <c r="G566" s="7">
        <v>117.63330000000001</v>
      </c>
      <c r="H566" s="7">
        <v>106.4113</v>
      </c>
      <c r="I566" s="7">
        <v>105.15779999999999</v>
      </c>
      <c r="J566" s="7">
        <v>100.6358</v>
      </c>
      <c r="K566" s="7">
        <v>104.9722</v>
      </c>
      <c r="L566" s="7">
        <v>100.0326</v>
      </c>
      <c r="M566" s="7">
        <v>106.99939999999999</v>
      </c>
      <c r="N566" s="7">
        <v>104.92359999999999</v>
      </c>
      <c r="O566" s="7"/>
      <c r="P566" s="7">
        <f t="shared" si="469"/>
        <v>5.3395256167175518</v>
      </c>
      <c r="Q566" s="7">
        <f t="shared" si="470"/>
        <v>-1.5626615655051239</v>
      </c>
      <c r="R566" s="7">
        <f t="shared" si="471"/>
        <v>5.1510726383138916</v>
      </c>
      <c r="S566" s="7">
        <f t="shared" si="472"/>
        <v>16.660750144937268</v>
      </c>
      <c r="T566" s="7">
        <f t="shared" si="473"/>
        <v>11.290606452876048</v>
      </c>
      <c r="U566" s="7">
        <f t="shared" si="474"/>
        <v>23.24888913568941</v>
      </c>
      <c r="V566" s="7">
        <f t="shared" si="475"/>
        <v>7.4850759083241485</v>
      </c>
      <c r="W566" s="7">
        <f t="shared" si="476"/>
        <v>6.62009459740338</v>
      </c>
      <c r="X566" s="7">
        <f t="shared" si="477"/>
        <v>0.7296800618176178</v>
      </c>
      <c r="Y566" s="7">
        <f t="shared" si="478"/>
        <v>7.0213375500712232</v>
      </c>
      <c r="Z566" s="7">
        <f t="shared" si="479"/>
        <v>0.41518184282114134</v>
      </c>
      <c r="AA566" s="7">
        <f t="shared" si="480"/>
        <v>10.941943858914229</v>
      </c>
      <c r="AB566" s="7">
        <f t="shared" si="481"/>
        <v>8.1762432830342533</v>
      </c>
      <c r="AD566" s="7">
        <f t="shared" si="456"/>
        <v>0.35178021081685529</v>
      </c>
      <c r="AE566" s="7">
        <f t="shared" si="457"/>
        <v>0</v>
      </c>
      <c r="AF566" s="7">
        <f t="shared" si="458"/>
        <v>-9.2307662966405246E-2</v>
      </c>
      <c r="AG566" s="7">
        <f t="shared" si="459"/>
        <v>1.2664124907236811</v>
      </c>
      <c r="AH566" s="7">
        <f t="shared" si="460"/>
        <v>0</v>
      </c>
      <c r="AI566" s="7">
        <f t="shared" si="461"/>
        <v>1.6496103238472983</v>
      </c>
      <c r="AJ566" s="7">
        <f t="shared" si="462"/>
        <v>0</v>
      </c>
      <c r="AK566" s="7">
        <f t="shared" si="463"/>
        <v>0</v>
      </c>
      <c r="AL566" s="7">
        <f t="shared" si="464"/>
        <v>0</v>
      </c>
      <c r="AM566" s="7">
        <f t="shared" si="465"/>
        <v>-4.6562071812246586E-2</v>
      </c>
      <c r="AN566" s="7">
        <f t="shared" si="466"/>
        <v>0</v>
      </c>
      <c r="AO566" s="7">
        <f t="shared" si="467"/>
        <v>2.8847309549198741</v>
      </c>
      <c r="AP566" s="7">
        <f t="shared" si="468"/>
        <v>2.3546481421618637E-2</v>
      </c>
    </row>
    <row r="567" spans="1:42" ht="20.25">
      <c r="A567" s="112" t="s">
        <v>76</v>
      </c>
      <c r="B567" s="7">
        <v>104.21429999999999</v>
      </c>
      <c r="C567" s="7">
        <v>99.782700000000006</v>
      </c>
      <c r="D567" s="7">
        <v>104.76990000000001</v>
      </c>
      <c r="E567" s="7">
        <v>111.07689999999999</v>
      </c>
      <c r="F567" s="7">
        <v>106.8638</v>
      </c>
      <c r="G567" s="7">
        <v>117.6678</v>
      </c>
      <c r="H567" s="7">
        <v>106.4113</v>
      </c>
      <c r="I567" s="7">
        <v>105.15779999999999</v>
      </c>
      <c r="J567" s="7">
        <v>100.6358</v>
      </c>
      <c r="K567" s="7">
        <v>105.0043</v>
      </c>
      <c r="L567" s="7">
        <v>100.0326</v>
      </c>
      <c r="M567" s="7">
        <v>106.99939999999999</v>
      </c>
      <c r="N567" s="7">
        <v>105.06</v>
      </c>
      <c r="O567" s="7"/>
      <c r="P567" s="7">
        <f t="shared" si="469"/>
        <v>4.5026227361289557</v>
      </c>
      <c r="Q567" s="7">
        <f t="shared" si="470"/>
        <v>-1.9056026724052373</v>
      </c>
      <c r="R567" s="7">
        <f t="shared" si="471"/>
        <v>5.2917257930302526</v>
      </c>
      <c r="S567" s="7">
        <f t="shared" si="472"/>
        <v>14.24914166754094</v>
      </c>
      <c r="T567" s="7">
        <f t="shared" si="473"/>
        <v>10.570453306183182</v>
      </c>
      <c r="U567" s="7">
        <f t="shared" si="474"/>
        <v>22.559262735017271</v>
      </c>
      <c r="V567" s="7">
        <f t="shared" si="475"/>
        <v>7.4850759083241485</v>
      </c>
      <c r="W567" s="7">
        <f t="shared" si="476"/>
        <v>5.1378238134754213</v>
      </c>
      <c r="X567" s="7">
        <f t="shared" si="477"/>
        <v>0.52451935707173902</v>
      </c>
      <c r="Y567" s="7">
        <f t="shared" si="478"/>
        <v>6.7462927514102802</v>
      </c>
      <c r="Z567" s="7">
        <f t="shared" si="479"/>
        <v>0.41518184282114134</v>
      </c>
      <c r="AA567" s="7">
        <f t="shared" si="480"/>
        <v>5.0089552531760404</v>
      </c>
      <c r="AB567" s="7">
        <f t="shared" si="481"/>
        <v>7.0711167866027438</v>
      </c>
      <c r="AD567" s="7">
        <f t="shared" si="456"/>
        <v>0.36268137680244195</v>
      </c>
      <c r="AE567" s="7">
        <f t="shared" si="457"/>
        <v>0.78378533978005294</v>
      </c>
      <c r="AF567" s="7">
        <f t="shared" si="458"/>
        <v>0</v>
      </c>
      <c r="AG567" s="7">
        <f t="shared" si="459"/>
        <v>0</v>
      </c>
      <c r="AH567" s="7">
        <f t="shared" si="460"/>
        <v>0</v>
      </c>
      <c r="AI567" s="7">
        <f t="shared" si="461"/>
        <v>2.932842995988949E-2</v>
      </c>
      <c r="AJ567" s="7">
        <f t="shared" si="462"/>
        <v>0</v>
      </c>
      <c r="AK567" s="7">
        <f t="shared" si="463"/>
        <v>0</v>
      </c>
      <c r="AL567" s="7">
        <f t="shared" si="464"/>
        <v>0</v>
      </c>
      <c r="AM567" s="7">
        <f t="shared" si="465"/>
        <v>3.057952486467741E-2</v>
      </c>
      <c r="AN567" s="7">
        <f t="shared" si="466"/>
        <v>0</v>
      </c>
      <c r="AO567" s="7">
        <f t="shared" si="467"/>
        <v>0</v>
      </c>
      <c r="AP567" s="7">
        <f t="shared" si="468"/>
        <v>0.12999935190940448</v>
      </c>
    </row>
    <row r="568" spans="1:42" ht="20.25">
      <c r="A568" s="112" t="s">
        <v>77</v>
      </c>
      <c r="B568" s="7">
        <v>104.214</v>
      </c>
      <c r="C568" s="7">
        <v>99.782700000000006</v>
      </c>
      <c r="D568" s="7">
        <v>104.7662</v>
      </c>
      <c r="E568" s="7">
        <v>111.07689999999999</v>
      </c>
      <c r="F568" s="7">
        <v>106.8638</v>
      </c>
      <c r="G568" s="7">
        <v>117.6678</v>
      </c>
      <c r="H568" s="7">
        <v>106.4113</v>
      </c>
      <c r="I568" s="7">
        <v>105.15779999999999</v>
      </c>
      <c r="J568" s="7">
        <v>100.6358</v>
      </c>
      <c r="K568" s="7">
        <v>105.0043</v>
      </c>
      <c r="L568" s="7">
        <v>100.0326</v>
      </c>
      <c r="M568" s="7">
        <v>106.99939999999999</v>
      </c>
      <c r="N568" s="7">
        <v>105.06</v>
      </c>
      <c r="O568" s="7"/>
      <c r="P568" s="7">
        <f t="shared" si="469"/>
        <v>4.1641053935165075</v>
      </c>
      <c r="Q568" s="7">
        <f t="shared" si="470"/>
        <v>-1.9056026724052373</v>
      </c>
      <c r="R568" s="7">
        <f t="shared" si="471"/>
        <v>4.2340849960949498</v>
      </c>
      <c r="S568" s="7">
        <f t="shared" si="472"/>
        <v>13.130443816150759</v>
      </c>
      <c r="T568" s="7">
        <f t="shared" si="473"/>
        <v>10.561301609734343</v>
      </c>
      <c r="U568" s="7">
        <f t="shared" si="474"/>
        <v>21.97422187761093</v>
      </c>
      <c r="V568" s="7">
        <f t="shared" si="475"/>
        <v>7.4850759083241485</v>
      </c>
      <c r="W568" s="7">
        <f t="shared" si="476"/>
        <v>5.4704143080089409</v>
      </c>
      <c r="X568" s="7">
        <f t="shared" si="477"/>
        <v>0.52451935707173902</v>
      </c>
      <c r="Y568" s="7">
        <f t="shared" si="478"/>
        <v>5.6147532739232844</v>
      </c>
      <c r="Z568" s="7">
        <f t="shared" si="479"/>
        <v>-9.9957418139666743E-3</v>
      </c>
      <c r="AA568" s="7">
        <f t="shared" si="480"/>
        <v>5.5869631933623793</v>
      </c>
      <c r="AB568" s="7">
        <f t="shared" si="481"/>
        <v>5.4075286218663052</v>
      </c>
      <c r="AD568" s="7">
        <f t="shared" si="456"/>
        <v>-2.8786836354299794E-4</v>
      </c>
      <c r="AE568" s="7">
        <f t="shared" si="457"/>
        <v>0</v>
      </c>
      <c r="AF568" s="7">
        <f t="shared" si="458"/>
        <v>-3.53154866044747E-3</v>
      </c>
      <c r="AG568" s="7">
        <f t="shared" si="459"/>
        <v>0</v>
      </c>
      <c r="AH568" s="7">
        <f t="shared" si="460"/>
        <v>0</v>
      </c>
      <c r="AI568" s="7">
        <f t="shared" si="461"/>
        <v>0</v>
      </c>
      <c r="AJ568" s="7">
        <f t="shared" si="462"/>
        <v>0</v>
      </c>
      <c r="AK568" s="7">
        <f t="shared" si="463"/>
        <v>0</v>
      </c>
      <c r="AL568" s="7">
        <f t="shared" si="464"/>
        <v>0</v>
      </c>
      <c r="AM568" s="7">
        <f t="shared" si="465"/>
        <v>0</v>
      </c>
      <c r="AN568" s="7">
        <f t="shared" si="466"/>
        <v>0</v>
      </c>
      <c r="AO568" s="7">
        <f t="shared" si="467"/>
        <v>0</v>
      </c>
      <c r="AP568" s="7">
        <f t="shared" si="468"/>
        <v>0</v>
      </c>
    </row>
    <row r="569" spans="1:42" ht="20.25">
      <c r="A569" s="112" t="s">
        <v>78</v>
      </c>
      <c r="B569" s="7">
        <v>104.2385</v>
      </c>
      <c r="C569" s="7">
        <v>99.496499999999997</v>
      </c>
      <c r="D569" s="7">
        <v>101.7372</v>
      </c>
      <c r="E569" s="7">
        <v>111.6798</v>
      </c>
      <c r="F569" s="7">
        <v>107.1225</v>
      </c>
      <c r="G569" s="7">
        <v>120.0988</v>
      </c>
      <c r="H569" s="7">
        <v>106.4139</v>
      </c>
      <c r="I569" s="7">
        <v>105.31359999999999</v>
      </c>
      <c r="J569" s="7">
        <v>100.6358</v>
      </c>
      <c r="K569" s="7">
        <v>105.5132</v>
      </c>
      <c r="L569" s="7">
        <v>100.0326</v>
      </c>
      <c r="M569" s="7">
        <v>106.99939999999999</v>
      </c>
      <c r="N569" s="7">
        <v>104.9918</v>
      </c>
      <c r="O569" s="7"/>
      <c r="P569" s="7">
        <f t="shared" si="469"/>
        <v>3.6010427837515806</v>
      </c>
      <c r="Q569" s="7">
        <f t="shared" si="470"/>
        <v>-1.9792030973691084</v>
      </c>
      <c r="R569" s="7">
        <f t="shared" si="471"/>
        <v>4.3696103112708755</v>
      </c>
      <c r="S569" s="7">
        <f t="shared" si="472"/>
        <v>10.835455500001004</v>
      </c>
      <c r="T569" s="7">
        <f t="shared" si="473"/>
        <v>7.4028213637594007</v>
      </c>
      <c r="U569" s="7">
        <f t="shared" si="474"/>
        <v>22.215076260527283</v>
      </c>
      <c r="V569" s="7">
        <f t="shared" si="475"/>
        <v>5.1062728593567357</v>
      </c>
      <c r="W569" s="7">
        <f t="shared" si="476"/>
        <v>5.4947344590662084</v>
      </c>
      <c r="X569" s="7">
        <f t="shared" si="477"/>
        <v>0.52451935707173902</v>
      </c>
      <c r="Y569" s="7">
        <f t="shared" si="478"/>
        <v>5.6780577701213986</v>
      </c>
      <c r="Z569" s="7">
        <f t="shared" si="479"/>
        <v>-9.9957418139666743E-3</v>
      </c>
      <c r="AA569" s="7">
        <f t="shared" si="480"/>
        <v>6.0516167015383502</v>
      </c>
      <c r="AB569" s="7">
        <f t="shared" si="481"/>
        <v>5.4293317266656658</v>
      </c>
      <c r="AD569" s="7">
        <f t="shared" si="456"/>
        <v>2.3509317366190885E-2</v>
      </c>
      <c r="AE569" s="7">
        <f t="shared" si="457"/>
        <v>-0.28682326695911797</v>
      </c>
      <c r="AF569" s="7">
        <f t="shared" si="458"/>
        <v>-2.8911996426328415</v>
      </c>
      <c r="AG569" s="7">
        <f t="shared" si="459"/>
        <v>0.54277712107557363</v>
      </c>
      <c r="AH569" s="7">
        <f t="shared" si="460"/>
        <v>0.24208384878696165</v>
      </c>
      <c r="AI569" s="7">
        <f t="shared" si="461"/>
        <v>2.065985766709332</v>
      </c>
      <c r="AJ569" s="7">
        <f t="shared" si="462"/>
        <v>2.4433495314752918E-3</v>
      </c>
      <c r="AK569" s="7">
        <f t="shared" si="463"/>
        <v>0.14815829163410399</v>
      </c>
      <c r="AL569" s="7">
        <f t="shared" si="464"/>
        <v>0</v>
      </c>
      <c r="AM569" s="7">
        <f t="shared" si="465"/>
        <v>0.48464681922548891</v>
      </c>
      <c r="AN569" s="7">
        <f t="shared" si="466"/>
        <v>0</v>
      </c>
      <c r="AO569" s="7">
        <f t="shared" si="467"/>
        <v>0</v>
      </c>
      <c r="AP569" s="7">
        <f t="shared" si="468"/>
        <v>-6.4915286502952085E-2</v>
      </c>
    </row>
    <row r="570" spans="1:42" ht="20.25">
      <c r="A570" s="112" t="s">
        <v>79</v>
      </c>
      <c r="B570" s="7">
        <v>105.4661</v>
      </c>
      <c r="C570" s="7">
        <v>100.9894</v>
      </c>
      <c r="D570" s="7">
        <v>101.5098</v>
      </c>
      <c r="E570" s="7">
        <v>115.88720000000001</v>
      </c>
      <c r="F570" s="7">
        <v>107.1225</v>
      </c>
      <c r="G570" s="7">
        <v>121.5492</v>
      </c>
      <c r="H570" s="7">
        <v>106.4139</v>
      </c>
      <c r="I570" s="7">
        <v>105.8903</v>
      </c>
      <c r="J570" s="7">
        <v>100.6358</v>
      </c>
      <c r="K570" s="7">
        <v>105.1773</v>
      </c>
      <c r="L570" s="7">
        <v>100.0326</v>
      </c>
      <c r="M570" s="7">
        <v>106.99939999999999</v>
      </c>
      <c r="N570" s="7">
        <v>105.8772</v>
      </c>
      <c r="O570" s="7"/>
      <c r="P570" s="7">
        <f t="shared" si="469"/>
        <v>4.681719872991664</v>
      </c>
      <c r="Q570" s="7">
        <f t="shared" si="470"/>
        <v>-0.89469102885051655</v>
      </c>
      <c r="R570" s="7">
        <f t="shared" si="471"/>
        <v>4.3090373256717101</v>
      </c>
      <c r="S570" s="7">
        <f t="shared" si="472"/>
        <v>14.410842488528047</v>
      </c>
      <c r="T570" s="7">
        <f t="shared" si="473"/>
        <v>7.4028213637594007</v>
      </c>
      <c r="U570" s="7">
        <f t="shared" si="474"/>
        <v>22.356138734957028</v>
      </c>
      <c r="V570" s="7">
        <f t="shared" si="475"/>
        <v>5.1062728593567357</v>
      </c>
      <c r="W570" s="7">
        <f t="shared" si="476"/>
        <v>5.7135469495004401</v>
      </c>
      <c r="X570" s="7">
        <f t="shared" si="477"/>
        <v>0.52451935707173902</v>
      </c>
      <c r="Y570" s="7">
        <f t="shared" si="478"/>
        <v>5.6552845071101672</v>
      </c>
      <c r="Z570" s="7">
        <f t="shared" si="479"/>
        <v>-9.9957418139666743E-3</v>
      </c>
      <c r="AA570" s="7">
        <f t="shared" si="480"/>
        <v>6.0516167015383502</v>
      </c>
      <c r="AB570" s="7">
        <f t="shared" si="481"/>
        <v>5.6235977418218823</v>
      </c>
      <c r="AD570" s="7">
        <f t="shared" si="456"/>
        <v>1.1776838692037757</v>
      </c>
      <c r="AE570" s="7">
        <f t="shared" si="457"/>
        <v>1.5004547898669784</v>
      </c>
      <c r="AF570" s="7">
        <f t="shared" si="458"/>
        <v>-0.22351706160577578</v>
      </c>
      <c r="AG570" s="7">
        <f t="shared" si="459"/>
        <v>3.7673778069086836</v>
      </c>
      <c r="AH570" s="7">
        <f t="shared" si="460"/>
        <v>0</v>
      </c>
      <c r="AI570" s="7">
        <f t="shared" si="461"/>
        <v>1.2076723497653603</v>
      </c>
      <c r="AJ570" s="7">
        <f t="shared" si="462"/>
        <v>0</v>
      </c>
      <c r="AK570" s="7">
        <f t="shared" si="463"/>
        <v>0.54760258883943891</v>
      </c>
      <c r="AL570" s="7">
        <f t="shared" si="464"/>
        <v>0</v>
      </c>
      <c r="AM570" s="7">
        <f t="shared" si="465"/>
        <v>-0.3183487942740868</v>
      </c>
      <c r="AN570" s="7">
        <f t="shared" si="466"/>
        <v>0</v>
      </c>
      <c r="AO570" s="7">
        <f t="shared" si="467"/>
        <v>0</v>
      </c>
      <c r="AP570" s="7">
        <f t="shared" si="468"/>
        <v>0.84330395326111329</v>
      </c>
    </row>
    <row r="571" spans="1:42" ht="20.25">
      <c r="A571" s="112" t="s">
        <v>83</v>
      </c>
      <c r="B571" s="7">
        <v>104.68559999999999</v>
      </c>
      <c r="C571" s="7">
        <v>99.076999999999998</v>
      </c>
      <c r="D571" s="7">
        <v>104.8687</v>
      </c>
      <c r="E571" s="7">
        <v>116.03279999999999</v>
      </c>
      <c r="F571" s="7">
        <v>107.1225</v>
      </c>
      <c r="G571" s="7">
        <v>121.6688</v>
      </c>
      <c r="H571" s="7">
        <v>106.4139</v>
      </c>
      <c r="I571" s="7">
        <v>105.8903</v>
      </c>
      <c r="J571" s="7">
        <v>100.6358</v>
      </c>
      <c r="K571" s="7">
        <v>105.2672</v>
      </c>
      <c r="L571" s="7">
        <v>100.0326</v>
      </c>
      <c r="M571" s="7">
        <v>103.37179999999999</v>
      </c>
      <c r="N571" s="7">
        <v>106.142</v>
      </c>
      <c r="O571" s="7"/>
      <c r="P571" s="7">
        <f t="shared" si="469"/>
        <v>3.4222966464634226</v>
      </c>
      <c r="Q571" s="7">
        <f t="shared" si="470"/>
        <v>-2.9339180203719621</v>
      </c>
      <c r="R571" s="7">
        <f t="shared" si="471"/>
        <v>5.3189384619247306</v>
      </c>
      <c r="S571" s="7">
        <f t="shared" si="472"/>
        <v>14.152704949482015</v>
      </c>
      <c r="T571" s="7">
        <f t="shared" si="473"/>
        <v>6.4819048603600606</v>
      </c>
      <c r="U571" s="7">
        <f t="shared" si="474"/>
        <v>22.486889937895199</v>
      </c>
      <c r="V571" s="7">
        <f t="shared" si="475"/>
        <v>5.6528822888732435</v>
      </c>
      <c r="W571" s="7">
        <f t="shared" si="476"/>
        <v>4.3058934780681284</v>
      </c>
      <c r="X571" s="7">
        <f t="shared" si="477"/>
        <v>0.13024240609162518</v>
      </c>
      <c r="Y571" s="7">
        <f t="shared" si="478"/>
        <v>5.4365310688966559</v>
      </c>
      <c r="Z571" s="7">
        <f t="shared" si="479"/>
        <v>-9.9957418139666743E-3</v>
      </c>
      <c r="AA571" s="7">
        <f t="shared" si="480"/>
        <v>2.3384882837984833</v>
      </c>
      <c r="AB571" s="7">
        <f t="shared" si="481"/>
        <v>4.9869337548293657</v>
      </c>
      <c r="AD571" s="7">
        <f t="shared" si="456"/>
        <v>-0.74004822402649495</v>
      </c>
      <c r="AE571" s="7">
        <f t="shared" si="457"/>
        <v>-1.8936640875181041</v>
      </c>
      <c r="AF571" s="7">
        <f t="shared" si="458"/>
        <v>3.3089415997273193</v>
      </c>
      <c r="AG571" s="7">
        <f t="shared" si="459"/>
        <v>0.12563941487928787</v>
      </c>
      <c r="AH571" s="7">
        <f t="shared" si="460"/>
        <v>0</v>
      </c>
      <c r="AI571" s="7">
        <f t="shared" si="461"/>
        <v>9.8396369535976191E-2</v>
      </c>
      <c r="AJ571" s="7">
        <f t="shared" si="462"/>
        <v>0</v>
      </c>
      <c r="AK571" s="7">
        <f t="shared" si="463"/>
        <v>0</v>
      </c>
      <c r="AL571" s="7">
        <f t="shared" si="464"/>
        <v>0</v>
      </c>
      <c r="AM571" s="7">
        <f t="shared" si="465"/>
        <v>8.5474717453280391E-2</v>
      </c>
      <c r="AN571" s="7">
        <f t="shared" si="466"/>
        <v>0</v>
      </c>
      <c r="AO571" s="7">
        <f t="shared" si="467"/>
        <v>-3.3902993848563625</v>
      </c>
      <c r="AP571" s="7">
        <f t="shared" si="468"/>
        <v>0.25010106047382408</v>
      </c>
    </row>
    <row r="572" spans="1:42" ht="20.25">
      <c r="A572" s="112" t="s">
        <v>84</v>
      </c>
      <c r="B572" s="7">
        <v>104.6379</v>
      </c>
      <c r="C572" s="7">
        <v>97.941599999999994</v>
      </c>
      <c r="D572" s="7">
        <v>104.88809999999999</v>
      </c>
      <c r="E572" s="7">
        <v>116.4564</v>
      </c>
      <c r="F572" s="7">
        <v>107.1225</v>
      </c>
      <c r="G572" s="7">
        <v>121.765</v>
      </c>
      <c r="H572" s="7">
        <v>107.00879999999999</v>
      </c>
      <c r="I572" s="7">
        <v>109.1567</v>
      </c>
      <c r="J572" s="7">
        <v>100.6358</v>
      </c>
      <c r="K572" s="7">
        <v>105.72369999999999</v>
      </c>
      <c r="L572" s="7">
        <v>100.0326</v>
      </c>
      <c r="M572" s="7">
        <v>106.99939999999999</v>
      </c>
      <c r="N572" s="7">
        <v>106.142</v>
      </c>
      <c r="O572" s="7"/>
      <c r="P572" s="7">
        <f t="shared" si="469"/>
        <v>6.3655963820333739</v>
      </c>
      <c r="Q572" s="7">
        <f t="shared" si="470"/>
        <v>3.3686614641930532</v>
      </c>
      <c r="R572" s="7">
        <f t="shared" si="471"/>
        <v>4.0481195310260176</v>
      </c>
      <c r="S572" s="7">
        <f t="shared" si="472"/>
        <v>13.594389360072981</v>
      </c>
      <c r="T572" s="7">
        <f t="shared" si="473"/>
        <v>6.4819048603600606</v>
      </c>
      <c r="U572" s="7">
        <f t="shared" si="474"/>
        <v>19.062518944986692</v>
      </c>
      <c r="V572" s="7">
        <f t="shared" si="475"/>
        <v>7.3848617859744792</v>
      </c>
      <c r="W572" s="7">
        <f t="shared" si="476"/>
        <v>8.6575273194942497</v>
      </c>
      <c r="X572" s="7">
        <f t="shared" si="477"/>
        <v>0.72796608897141368</v>
      </c>
      <c r="Y572" s="7">
        <f t="shared" si="478"/>
        <v>5.2585624126982822</v>
      </c>
      <c r="Z572" s="7">
        <f t="shared" si="479"/>
        <v>-9.9957418139666743E-3</v>
      </c>
      <c r="AA572" s="7">
        <f t="shared" si="480"/>
        <v>5.1395858656229905</v>
      </c>
      <c r="AB572" s="7">
        <f t="shared" si="481"/>
        <v>3.7601849543723773</v>
      </c>
      <c r="AD572" s="7">
        <f t="shared" si="456"/>
        <v>-4.5565006075321435E-2</v>
      </c>
      <c r="AE572" s="7">
        <f t="shared" si="457"/>
        <v>-1.1459773711355865</v>
      </c>
      <c r="AF572" s="7">
        <f t="shared" si="458"/>
        <v>1.8499323439698401E-2</v>
      </c>
      <c r="AG572" s="7">
        <f t="shared" si="459"/>
        <v>0.36506918733323346</v>
      </c>
      <c r="AH572" s="7">
        <f t="shared" si="460"/>
        <v>0</v>
      </c>
      <c r="AI572" s="7">
        <f t="shared" si="461"/>
        <v>7.9067106768519579E-2</v>
      </c>
      <c r="AJ572" s="7">
        <f t="shared" si="462"/>
        <v>0.55904350841385053</v>
      </c>
      <c r="AK572" s="7">
        <f t="shared" si="463"/>
        <v>3.084701809325324</v>
      </c>
      <c r="AL572" s="7">
        <f t="shared" si="464"/>
        <v>0</v>
      </c>
      <c r="AM572" s="7">
        <f t="shared" si="465"/>
        <v>0.43365834751945442</v>
      </c>
      <c r="AN572" s="7">
        <f t="shared" si="466"/>
        <v>0</v>
      </c>
      <c r="AO572" s="7">
        <f t="shared" si="467"/>
        <v>3.509274289506422</v>
      </c>
      <c r="AP572" s="7">
        <f t="shared" si="468"/>
        <v>0</v>
      </c>
    </row>
    <row r="573" spans="1:42" ht="20.25">
      <c r="A573" s="112" t="s">
        <v>85</v>
      </c>
      <c r="B573" s="7">
        <v>106.1412</v>
      </c>
      <c r="C573" s="7">
        <v>96.989900000000006</v>
      </c>
      <c r="D573" s="7">
        <v>106.34529999999999</v>
      </c>
      <c r="E573" s="7">
        <v>119.8644</v>
      </c>
      <c r="F573" s="7">
        <v>119.25920000000001</v>
      </c>
      <c r="G573" s="7">
        <v>124.4366</v>
      </c>
      <c r="H573" s="7">
        <v>109.8229</v>
      </c>
      <c r="I573" s="7">
        <v>108.8596</v>
      </c>
      <c r="J573" s="7">
        <v>101.3802</v>
      </c>
      <c r="K573" s="7">
        <v>106.5564</v>
      </c>
      <c r="L573" s="7">
        <v>100.7696</v>
      </c>
      <c r="M573" s="7">
        <v>108.5947</v>
      </c>
      <c r="N573" s="7">
        <v>107.0819</v>
      </c>
      <c r="O573" s="7"/>
      <c r="P573" s="7">
        <f t="shared" si="469"/>
        <v>5.6901145909259156</v>
      </c>
      <c r="Q573" s="7">
        <f t="shared" si="470"/>
        <v>-1.1515514707530912</v>
      </c>
      <c r="R573" s="7">
        <f t="shared" si="471"/>
        <v>6.1660916373162138</v>
      </c>
      <c r="S573" s="7">
        <f t="shared" si="472"/>
        <v>14.79318161576056</v>
      </c>
      <c r="T573" s="7">
        <f t="shared" si="473"/>
        <v>18.546027100960629</v>
      </c>
      <c r="U573" s="7">
        <f t="shared" si="474"/>
        <v>16.859214794307519</v>
      </c>
      <c r="V573" s="7">
        <f t="shared" si="475"/>
        <v>10.208851397594373</v>
      </c>
      <c r="W573" s="7">
        <f t="shared" si="476"/>
        <v>8.2170074099994252</v>
      </c>
      <c r="X573" s="7">
        <f t="shared" si="477"/>
        <v>1.5753262016333451</v>
      </c>
      <c r="Y573" s="7">
        <f t="shared" si="478"/>
        <v>4.5957526171907688</v>
      </c>
      <c r="Z573" s="7">
        <f t="shared" si="479"/>
        <v>-0.26929475652131885</v>
      </c>
      <c r="AA573" s="7">
        <f t="shared" si="480"/>
        <v>6.7071570980918693</v>
      </c>
      <c r="AB573" s="7">
        <f t="shared" si="481"/>
        <v>4.5742104337975604</v>
      </c>
      <c r="AD573" s="7">
        <f t="shared" si="456"/>
        <v>1.4366687404850467</v>
      </c>
      <c r="AE573" s="7">
        <f t="shared" si="457"/>
        <v>-0.97170150375323772</v>
      </c>
      <c r="AF573" s="7">
        <f t="shared" si="458"/>
        <v>1.3892901101268933</v>
      </c>
      <c r="AG573" s="7">
        <f t="shared" si="459"/>
        <v>2.9264170968705798</v>
      </c>
      <c r="AH573" s="7">
        <f t="shared" si="460"/>
        <v>11.329739317136927</v>
      </c>
      <c r="AI573" s="7">
        <f t="shared" si="461"/>
        <v>2.1940623331827851</v>
      </c>
      <c r="AJ573" s="7">
        <f t="shared" si="462"/>
        <v>2.6297837187221944</v>
      </c>
      <c r="AK573" s="7">
        <f t="shared" si="463"/>
        <v>-0.27217752094007608</v>
      </c>
      <c r="AL573" s="7">
        <f t="shared" si="464"/>
        <v>0.73969700643310432</v>
      </c>
      <c r="AM573" s="7">
        <f t="shared" si="465"/>
        <v>0.78761904851987197</v>
      </c>
      <c r="AN573" s="7">
        <f t="shared" si="466"/>
        <v>0.7367598162998803</v>
      </c>
      <c r="AO573" s="7">
        <f t="shared" si="467"/>
        <v>1.4909429398669545</v>
      </c>
      <c r="AP573" s="7">
        <f t="shared" si="468"/>
        <v>0.88551186146861482</v>
      </c>
    </row>
    <row r="574" spans="1:42" ht="20.25">
      <c r="A574" s="112" t="s">
        <v>86</v>
      </c>
      <c r="B574" s="7">
        <v>108.7899</v>
      </c>
      <c r="C574" s="7">
        <v>100.0496</v>
      </c>
      <c r="D574" s="7">
        <v>110.008</v>
      </c>
      <c r="E574" s="7">
        <v>122.32429999999999</v>
      </c>
      <c r="F574" s="7">
        <v>121.3202</v>
      </c>
      <c r="G574" s="7">
        <v>130.238</v>
      </c>
      <c r="H574" s="7">
        <v>110.79559999999999</v>
      </c>
      <c r="I574" s="7">
        <v>109.35380000000001</v>
      </c>
      <c r="J574" s="7">
        <v>101.40009999999999</v>
      </c>
      <c r="K574" s="7">
        <v>106.5919</v>
      </c>
      <c r="L574" s="7">
        <v>100.7696</v>
      </c>
      <c r="M574" s="7">
        <v>111.76179999999999</v>
      </c>
      <c r="N574" s="7">
        <v>108.50060000000001</v>
      </c>
      <c r="O574" s="7"/>
      <c r="P574" s="7">
        <f t="shared" si="469"/>
        <v>5.9648763953012747</v>
      </c>
      <c r="Q574" s="7">
        <f t="shared" si="470"/>
        <v>-0.63591283733521209</v>
      </c>
      <c r="R574" s="7">
        <f t="shared" si="471"/>
        <v>5.6290424175385283</v>
      </c>
      <c r="S574" s="7">
        <f t="shared" si="472"/>
        <v>16.355938491040561</v>
      </c>
      <c r="T574" s="7">
        <f t="shared" si="473"/>
        <v>14.867190946980529</v>
      </c>
      <c r="U574" s="7">
        <f t="shared" si="474"/>
        <v>21.435731035865288</v>
      </c>
      <c r="V574" s="7">
        <f t="shared" si="475"/>
        <v>11.182515152731497</v>
      </c>
      <c r="W574" s="7">
        <f t="shared" si="476"/>
        <v>9.0608625232625286</v>
      </c>
      <c r="X574" s="7">
        <f t="shared" si="477"/>
        <v>1.5952645031104709</v>
      </c>
      <c r="Y574" s="7">
        <f t="shared" si="478"/>
        <v>4.5719874896499135</v>
      </c>
      <c r="Z574" s="7">
        <f t="shared" si="479"/>
        <v>-0.26929475652131885</v>
      </c>
      <c r="AA574" s="7">
        <f t="shared" si="480"/>
        <v>9.8192080291719748</v>
      </c>
      <c r="AB574" s="7">
        <f t="shared" si="481"/>
        <v>5.6779421647787558</v>
      </c>
      <c r="AD574" s="7">
        <f t="shared" si="456"/>
        <v>2.4954494578919508</v>
      </c>
      <c r="AE574" s="7">
        <f t="shared" si="457"/>
        <v>3.1546583716448851</v>
      </c>
      <c r="AF574" s="7">
        <f t="shared" si="458"/>
        <v>3.444157851827967</v>
      </c>
      <c r="AG574" s="7">
        <f t="shared" si="459"/>
        <v>2.0522356929997443</v>
      </c>
      <c r="AH574" s="7">
        <f t="shared" si="460"/>
        <v>1.7281685605806416</v>
      </c>
      <c r="AI574" s="7">
        <f t="shared" si="461"/>
        <v>4.6621331666085268</v>
      </c>
      <c r="AJ574" s="7">
        <f t="shared" si="462"/>
        <v>0.88569870218321967</v>
      </c>
      <c r="AK574" s="7">
        <f t="shared" si="463"/>
        <v>0.45397925401159966</v>
      </c>
      <c r="AL574" s="7">
        <f t="shared" si="464"/>
        <v>1.9629079445479647E-2</v>
      </c>
      <c r="AM574" s="7">
        <f t="shared" si="465"/>
        <v>3.3315690094639194E-2</v>
      </c>
      <c r="AN574" s="7">
        <f t="shared" si="466"/>
        <v>0</v>
      </c>
      <c r="AO574" s="7">
        <f t="shared" si="467"/>
        <v>2.9164406734398511</v>
      </c>
      <c r="AP574" s="7">
        <f t="shared" si="468"/>
        <v>1.3248737648472968</v>
      </c>
    </row>
    <row r="575" spans="1:42" ht="20.25">
      <c r="A575" s="112" t="s">
        <v>87</v>
      </c>
      <c r="B575" s="7">
        <v>111.21510000000001</v>
      </c>
      <c r="C575" s="7">
        <v>101.3117</v>
      </c>
      <c r="D575" s="7">
        <v>110.008</v>
      </c>
      <c r="E575" s="7">
        <v>122.32429999999999</v>
      </c>
      <c r="F575" s="7">
        <v>138.35759999999999</v>
      </c>
      <c r="G575" s="7">
        <v>130.238</v>
      </c>
      <c r="H575" s="7">
        <v>110.79559999999999</v>
      </c>
      <c r="I575" s="7">
        <v>110.37090000000001</v>
      </c>
      <c r="J575" s="7">
        <v>101.40009999999999</v>
      </c>
      <c r="K575" s="7">
        <v>106.7069</v>
      </c>
      <c r="L575" s="7">
        <v>100.7696</v>
      </c>
      <c r="M575" s="7">
        <v>113.6797</v>
      </c>
      <c r="N575" s="7">
        <v>108.72069999999999</v>
      </c>
      <c r="O575" s="7"/>
      <c r="P575" s="7">
        <f t="shared" si="469"/>
        <v>7.1816405045334051</v>
      </c>
      <c r="Q575" s="7">
        <f t="shared" si="470"/>
        <v>-0.73436330358647695</v>
      </c>
      <c r="R575" s="7">
        <f t="shared" si="471"/>
        <v>8.1494516729995041</v>
      </c>
      <c r="S575" s="7">
        <f t="shared" si="472"/>
        <v>14.178998598014815</v>
      </c>
      <c r="T575" s="7">
        <f t="shared" si="473"/>
        <v>30.998373380244601</v>
      </c>
      <c r="U575" s="7">
        <f t="shared" si="474"/>
        <v>19.668627483410248</v>
      </c>
      <c r="V575" s="7">
        <f t="shared" si="475"/>
        <v>7.7414530309321634</v>
      </c>
      <c r="W575" s="7">
        <f t="shared" si="476"/>
        <v>8.4724157790353303</v>
      </c>
      <c r="X575" s="7">
        <f t="shared" si="477"/>
        <v>1.5952645031104709</v>
      </c>
      <c r="Y575" s="7">
        <f t="shared" si="478"/>
        <v>2.5368296739885636</v>
      </c>
      <c r="Z575" s="7">
        <f t="shared" si="479"/>
        <v>-0.47043880295400697</v>
      </c>
      <c r="AA575" s="7">
        <f t="shared" si="480"/>
        <v>9.8747378289823331</v>
      </c>
      <c r="AB575" s="7">
        <f t="shared" si="481"/>
        <v>4.0971222194987433</v>
      </c>
      <c r="AD575" s="7">
        <f t="shared" si="456"/>
        <v>2.2292510609900376</v>
      </c>
      <c r="AE575" s="7">
        <f t="shared" si="457"/>
        <v>1.2614743087428621</v>
      </c>
      <c r="AF575" s="7">
        <f t="shared" si="458"/>
        <v>0</v>
      </c>
      <c r="AG575" s="7">
        <f t="shared" si="459"/>
        <v>0</v>
      </c>
      <c r="AH575" s="7">
        <f t="shared" si="460"/>
        <v>14.043333261897018</v>
      </c>
      <c r="AI575" s="7">
        <f t="shared" si="461"/>
        <v>0</v>
      </c>
      <c r="AJ575" s="7">
        <f t="shared" si="462"/>
        <v>0</v>
      </c>
      <c r="AK575" s="7">
        <f t="shared" si="463"/>
        <v>0.93010028000854561</v>
      </c>
      <c r="AL575" s="7">
        <f t="shared" si="464"/>
        <v>0</v>
      </c>
      <c r="AM575" s="7">
        <f t="shared" si="465"/>
        <v>0.10788812283111326</v>
      </c>
      <c r="AN575" s="7">
        <f t="shared" si="466"/>
        <v>0</v>
      </c>
      <c r="AO575" s="7">
        <f t="shared" si="467"/>
        <v>1.7160604070442673</v>
      </c>
      <c r="AP575" s="7">
        <f t="shared" si="468"/>
        <v>0.20285602107267664</v>
      </c>
    </row>
    <row r="576" spans="1:42" ht="20.25">
      <c r="A576" s="112" t="s">
        <v>88</v>
      </c>
      <c r="B576" s="7">
        <v>115.59439999999999</v>
      </c>
      <c r="C576" s="7">
        <v>106.73779999999999</v>
      </c>
      <c r="D576" s="7">
        <v>111.9787</v>
      </c>
      <c r="E576" s="7">
        <v>129.89429999999999</v>
      </c>
      <c r="F576" s="7">
        <v>142.3982</v>
      </c>
      <c r="G576" s="7">
        <v>130.238</v>
      </c>
      <c r="H576" s="7">
        <v>113.9436</v>
      </c>
      <c r="I576" s="7">
        <v>111.67870000000001</v>
      </c>
      <c r="J576" s="7">
        <v>107.76139999999999</v>
      </c>
      <c r="K576" s="7">
        <v>110.93049999999999</v>
      </c>
      <c r="L576" s="7">
        <v>102.2363</v>
      </c>
      <c r="M576" s="7">
        <v>114.0621</v>
      </c>
      <c r="N576" s="7">
        <v>112.1022</v>
      </c>
      <c r="O576" s="7"/>
      <c r="P576" s="7">
        <f t="shared" si="469"/>
        <v>12.639307760892947</v>
      </c>
      <c r="Q576" s="7">
        <f t="shared" si="470"/>
        <v>7.8086634540894551</v>
      </c>
      <c r="R576" s="7">
        <f t="shared" si="471"/>
        <v>6.7819431716646079</v>
      </c>
      <c r="S576" s="7">
        <f t="shared" si="472"/>
        <v>20.097358019554818</v>
      </c>
      <c r="T576" s="7">
        <f t="shared" si="473"/>
        <v>34.824054278729534</v>
      </c>
      <c r="U576" s="7">
        <f t="shared" si="474"/>
        <v>19.172150768262242</v>
      </c>
      <c r="V576" s="7">
        <f t="shared" si="475"/>
        <v>7.078477567701924</v>
      </c>
      <c r="W576" s="7">
        <f t="shared" si="476"/>
        <v>10.57384612947429</v>
      </c>
      <c r="X576" s="7">
        <f t="shared" si="477"/>
        <v>7.080581661794298</v>
      </c>
      <c r="Y576" s="7">
        <f t="shared" si="478"/>
        <v>5.3582096498301439</v>
      </c>
      <c r="Z576" s="7">
        <f t="shared" si="479"/>
        <v>3.234161404132351</v>
      </c>
      <c r="AA576" s="7">
        <f t="shared" si="480"/>
        <v>9.675834356577397</v>
      </c>
      <c r="AB576" s="7">
        <f t="shared" si="481"/>
        <v>6.9710143821185397</v>
      </c>
      <c r="AD576" s="7">
        <f t="shared" si="456"/>
        <v>3.9376847208697257</v>
      </c>
      <c r="AE576" s="7">
        <f t="shared" si="457"/>
        <v>5.3558473503060355</v>
      </c>
      <c r="AF576" s="7">
        <f t="shared" si="458"/>
        <v>1.7914151698058305</v>
      </c>
      <c r="AG576" s="7">
        <f t="shared" si="459"/>
        <v>6.188467867790763</v>
      </c>
      <c r="AH576" s="7">
        <f t="shared" si="460"/>
        <v>2.9204033605671214</v>
      </c>
      <c r="AI576" s="7">
        <f t="shared" si="461"/>
        <v>0</v>
      </c>
      <c r="AJ576" s="7">
        <f t="shared" si="462"/>
        <v>2.8412680647968074</v>
      </c>
      <c r="AK576" s="7">
        <f t="shared" si="463"/>
        <v>1.1849137770915945</v>
      </c>
      <c r="AL576" s="7">
        <f t="shared" si="464"/>
        <v>6.2734652135451512</v>
      </c>
      <c r="AM576" s="7">
        <f t="shared" si="465"/>
        <v>3.9581320420703605</v>
      </c>
      <c r="AN576" s="7">
        <f t="shared" si="466"/>
        <v>1.455498483669686</v>
      </c>
      <c r="AO576" s="7">
        <f t="shared" si="467"/>
        <v>0.33638371670579659</v>
      </c>
      <c r="AP576" s="7">
        <f t="shared" si="468"/>
        <v>3.1102632709318527</v>
      </c>
    </row>
    <row r="577" spans="1:42" ht="20.25">
      <c r="A577" s="112" t="s">
        <v>89</v>
      </c>
      <c r="B577" s="7">
        <v>115.5287</v>
      </c>
      <c r="C577" s="7">
        <v>105.6028</v>
      </c>
      <c r="D577" s="7">
        <v>111.98609999999999</v>
      </c>
      <c r="E577" s="7">
        <v>128.97999999999999</v>
      </c>
      <c r="F577" s="7">
        <v>142.3982</v>
      </c>
      <c r="G577" s="7">
        <v>130.238</v>
      </c>
      <c r="H577" s="7">
        <v>113.95140000000001</v>
      </c>
      <c r="I577" s="7">
        <v>115.233</v>
      </c>
      <c r="J577" s="7">
        <v>107.76139999999999</v>
      </c>
      <c r="K577" s="7">
        <v>113.78919999999999</v>
      </c>
      <c r="L577" s="7">
        <v>102.2363</v>
      </c>
      <c r="M577" s="7">
        <v>114.0621</v>
      </c>
      <c r="N577" s="7">
        <v>114.34529999999999</v>
      </c>
      <c r="O577" s="7"/>
      <c r="P577" s="7">
        <f t="shared" si="469"/>
        <v>11.650303410431832</v>
      </c>
      <c r="Q577" s="7">
        <f t="shared" si="470"/>
        <v>6.6622763913957357</v>
      </c>
      <c r="R577" s="7">
        <f t="shared" si="471"/>
        <v>6.7889997492054164</v>
      </c>
      <c r="S577" s="7">
        <f t="shared" si="472"/>
        <v>17.588282379626534</v>
      </c>
      <c r="T577" s="7">
        <f t="shared" si="473"/>
        <v>33.252046062370965</v>
      </c>
      <c r="U577" s="7">
        <f t="shared" si="474"/>
        <v>12.541618311797961</v>
      </c>
      <c r="V577" s="7">
        <f t="shared" si="475"/>
        <v>7.0858076162964068</v>
      </c>
      <c r="W577" s="7">
        <f t="shared" si="476"/>
        <v>9.5810296525792751</v>
      </c>
      <c r="X577" s="7">
        <f t="shared" si="477"/>
        <v>7.080581661794298</v>
      </c>
      <c r="Y577" s="7">
        <f t="shared" si="478"/>
        <v>8.3488936985043836</v>
      </c>
      <c r="Z577" s="7">
        <f t="shared" si="479"/>
        <v>2.2029818279240914</v>
      </c>
      <c r="AA577" s="7">
        <f t="shared" si="480"/>
        <v>9.675834356577397</v>
      </c>
      <c r="AB577" s="7">
        <f t="shared" si="481"/>
        <v>9.0052421903375546</v>
      </c>
      <c r="AD577" s="7">
        <f t="shared" si="456"/>
        <v>-5.6836663367761275E-2</v>
      </c>
      <c r="AE577" s="7">
        <f t="shared" si="457"/>
        <v>-1.063353376217222</v>
      </c>
      <c r="AF577" s="7">
        <f t="shared" si="458"/>
        <v>6.6083996331371964E-3</v>
      </c>
      <c r="AG577" s="7">
        <f t="shared" si="459"/>
        <v>-0.70388000089303659</v>
      </c>
      <c r="AH577" s="7">
        <f t="shared" si="460"/>
        <v>0</v>
      </c>
      <c r="AI577" s="7">
        <f t="shared" si="461"/>
        <v>0</v>
      </c>
      <c r="AJ577" s="7">
        <f t="shared" si="462"/>
        <v>6.8454919802434233E-3</v>
      </c>
      <c r="AK577" s="7">
        <f t="shared" si="463"/>
        <v>3.1826122617831345</v>
      </c>
      <c r="AL577" s="7">
        <f t="shared" si="464"/>
        <v>0</v>
      </c>
      <c r="AM577" s="7">
        <f t="shared" si="465"/>
        <v>2.5770189442939397</v>
      </c>
      <c r="AN577" s="7">
        <f t="shared" si="466"/>
        <v>0</v>
      </c>
      <c r="AO577" s="7">
        <f t="shared" si="467"/>
        <v>0</v>
      </c>
      <c r="AP577" s="7">
        <f t="shared" si="468"/>
        <v>2.0009419975700808</v>
      </c>
    </row>
    <row r="578" spans="1:42" ht="20.25">
      <c r="A578" s="112" t="s">
        <v>90</v>
      </c>
      <c r="B578" s="7">
        <v>117.15260000000001</v>
      </c>
      <c r="C578" s="7">
        <v>105.6681</v>
      </c>
      <c r="D578" s="7">
        <v>111.98609999999999</v>
      </c>
      <c r="E578" s="7">
        <v>128.97999999999999</v>
      </c>
      <c r="F578" s="7">
        <v>155.41120000000001</v>
      </c>
      <c r="G578" s="7">
        <v>130.238</v>
      </c>
      <c r="H578" s="7">
        <v>113.95140000000001</v>
      </c>
      <c r="I578" s="7">
        <v>117.4242</v>
      </c>
      <c r="J578" s="7">
        <v>107.76139999999999</v>
      </c>
      <c r="K578" s="7">
        <v>113.78919999999999</v>
      </c>
      <c r="L578" s="7">
        <v>102.2363</v>
      </c>
      <c r="M578" s="7">
        <v>114.0621</v>
      </c>
      <c r="N578" s="7">
        <v>114.34529999999999</v>
      </c>
      <c r="O578" s="7"/>
      <c r="P578" s="7">
        <f t="shared" si="469"/>
        <v>12.822799426412573</v>
      </c>
      <c r="Q578" s="7">
        <f t="shared" si="470"/>
        <v>6.7282315237251709</v>
      </c>
      <c r="R578" s="7">
        <f t="shared" si="471"/>
        <v>6.8876652550016644</v>
      </c>
      <c r="S578" s="7">
        <f t="shared" si="472"/>
        <v>16.117752656042782</v>
      </c>
      <c r="T578" s="7">
        <f t="shared" si="473"/>
        <v>45.429228606880912</v>
      </c>
      <c r="U578" s="7">
        <f t="shared" si="474"/>
        <v>10.715248148270945</v>
      </c>
      <c r="V578" s="7">
        <f t="shared" si="475"/>
        <v>7.0858076162964068</v>
      </c>
      <c r="W578" s="7">
        <f t="shared" si="476"/>
        <v>11.664755253533272</v>
      </c>
      <c r="X578" s="7">
        <f t="shared" si="477"/>
        <v>7.080581661794298</v>
      </c>
      <c r="Y578" s="7">
        <f t="shared" si="478"/>
        <v>8.3993666894663477</v>
      </c>
      <c r="Z578" s="7">
        <f t="shared" si="479"/>
        <v>2.2029818279240914</v>
      </c>
      <c r="AA578" s="7">
        <f t="shared" si="480"/>
        <v>6.6006912188292688</v>
      </c>
      <c r="AB578" s="7">
        <f t="shared" si="481"/>
        <v>8.9795813334655037</v>
      </c>
      <c r="AD578" s="7">
        <f t="shared" si="456"/>
        <v>1.4056247495211238</v>
      </c>
      <c r="AE578" s="7">
        <f t="shared" si="457"/>
        <v>6.183548163494379E-2</v>
      </c>
      <c r="AF578" s="7">
        <f t="shared" si="458"/>
        <v>0</v>
      </c>
      <c r="AG578" s="7">
        <f t="shared" si="459"/>
        <v>0</v>
      </c>
      <c r="AH578" s="7">
        <f t="shared" si="460"/>
        <v>9.1384582108481709</v>
      </c>
      <c r="AI578" s="7">
        <f t="shared" si="461"/>
        <v>0</v>
      </c>
      <c r="AJ578" s="7">
        <f t="shared" si="462"/>
        <v>0</v>
      </c>
      <c r="AK578" s="7">
        <f t="shared" si="463"/>
        <v>1.9015386217489834</v>
      </c>
      <c r="AL578" s="7">
        <f t="shared" si="464"/>
        <v>0</v>
      </c>
      <c r="AM578" s="7">
        <f t="shared" si="465"/>
        <v>0</v>
      </c>
      <c r="AN578" s="7">
        <f t="shared" si="466"/>
        <v>0</v>
      </c>
      <c r="AO578" s="7">
        <f t="shared" si="467"/>
        <v>0</v>
      </c>
      <c r="AP578" s="7">
        <f t="shared" si="468"/>
        <v>0</v>
      </c>
    </row>
    <row r="579" spans="1:42" ht="20.25">
      <c r="A579" s="112" t="s">
        <v>91</v>
      </c>
      <c r="B579" s="7">
        <v>119.42610000000001</v>
      </c>
      <c r="C579" s="7">
        <v>106.449</v>
      </c>
      <c r="D579" s="7">
        <v>111.98609999999999</v>
      </c>
      <c r="E579" s="7">
        <v>128.8321</v>
      </c>
      <c r="F579" s="7">
        <v>168.70910000000001</v>
      </c>
      <c r="G579" s="7">
        <v>130.25</v>
      </c>
      <c r="H579" s="7">
        <v>113.95140000000001</v>
      </c>
      <c r="I579" s="7">
        <v>122.3326</v>
      </c>
      <c r="J579" s="7">
        <v>107.76139999999999</v>
      </c>
      <c r="K579" s="7">
        <v>113.78919999999999</v>
      </c>
      <c r="L579" s="7">
        <v>102.2363</v>
      </c>
      <c r="M579" s="7">
        <v>114.0621</v>
      </c>
      <c r="N579" s="7">
        <v>114.34529999999999</v>
      </c>
      <c r="O579" s="7"/>
      <c r="P579" s="7">
        <f t="shared" si="469"/>
        <v>14.596653242405338</v>
      </c>
      <c r="Q579" s="7">
        <f t="shared" si="470"/>
        <v>6.680817416245489</v>
      </c>
      <c r="R579" s="7">
        <f t="shared" si="471"/>
        <v>6.8876652550016644</v>
      </c>
      <c r="S579" s="7">
        <f t="shared" si="472"/>
        <v>15.984601658850764</v>
      </c>
      <c r="T579" s="7">
        <f t="shared" si="473"/>
        <v>57.873012189347577</v>
      </c>
      <c r="U579" s="7">
        <f t="shared" si="474"/>
        <v>10.692984826775032</v>
      </c>
      <c r="V579" s="7">
        <f t="shared" si="475"/>
        <v>7.0858076162964068</v>
      </c>
      <c r="W579" s="7">
        <f t="shared" si="476"/>
        <v>16.332407106272683</v>
      </c>
      <c r="X579" s="7">
        <f t="shared" si="477"/>
        <v>7.080581661794298</v>
      </c>
      <c r="Y579" s="7">
        <f t="shared" si="478"/>
        <v>8.3662288115820047</v>
      </c>
      <c r="Z579" s="7">
        <f t="shared" si="479"/>
        <v>2.2029818279240914</v>
      </c>
      <c r="AA579" s="7">
        <f t="shared" si="480"/>
        <v>6.6006912188292688</v>
      </c>
      <c r="AB579" s="7">
        <f t="shared" si="481"/>
        <v>8.8380925185608277</v>
      </c>
      <c r="AD579" s="7">
        <f t="shared" si="456"/>
        <v>1.9406312792033589</v>
      </c>
      <c r="AE579" s="7">
        <f t="shared" si="457"/>
        <v>0.73901205756514798</v>
      </c>
      <c r="AF579" s="7">
        <f t="shared" si="458"/>
        <v>0</v>
      </c>
      <c r="AG579" s="7">
        <f t="shared" si="459"/>
        <v>-0.11466894092106372</v>
      </c>
      <c r="AH579" s="7">
        <f t="shared" si="460"/>
        <v>8.5565905159988347</v>
      </c>
      <c r="AI579" s="7">
        <f t="shared" si="461"/>
        <v>9.213900704878597E-3</v>
      </c>
      <c r="AJ579" s="7">
        <f t="shared" si="462"/>
        <v>0</v>
      </c>
      <c r="AK579" s="7">
        <f t="shared" si="463"/>
        <v>4.1800582844081475</v>
      </c>
      <c r="AL579" s="7">
        <f t="shared" si="464"/>
        <v>0</v>
      </c>
      <c r="AM579" s="7">
        <f t="shared" si="465"/>
        <v>0</v>
      </c>
      <c r="AN579" s="7">
        <f t="shared" si="466"/>
        <v>0</v>
      </c>
      <c r="AO579" s="7">
        <f t="shared" si="467"/>
        <v>0</v>
      </c>
      <c r="AP579" s="7">
        <f t="shared" si="468"/>
        <v>0</v>
      </c>
    </row>
    <row r="580" spans="1:42" ht="20.25">
      <c r="A580" s="112" t="s">
        <v>92</v>
      </c>
      <c r="B580" s="7">
        <v>120.5866</v>
      </c>
      <c r="C580" s="7">
        <v>107.56270000000001</v>
      </c>
      <c r="D580" s="7">
        <v>113.06829999999999</v>
      </c>
      <c r="E580" s="7">
        <v>131.1037</v>
      </c>
      <c r="F580" s="7">
        <v>169.51249999999999</v>
      </c>
      <c r="G580" s="7">
        <v>131.29060000000001</v>
      </c>
      <c r="H580" s="7">
        <v>114.4342</v>
      </c>
      <c r="I580" s="7">
        <v>123.029</v>
      </c>
      <c r="J580" s="7">
        <v>109.3473</v>
      </c>
      <c r="K580" s="7">
        <v>114.023</v>
      </c>
      <c r="L580" s="7">
        <v>103.3689</v>
      </c>
      <c r="M580" s="7">
        <v>116.4346</v>
      </c>
      <c r="N580" s="7">
        <v>115.1752</v>
      </c>
      <c r="O580" s="7"/>
      <c r="P580" s="7">
        <f t="shared" si="469"/>
        <v>15.710557122843397</v>
      </c>
      <c r="Q580" s="7">
        <f t="shared" si="470"/>
        <v>7.7969427566101217</v>
      </c>
      <c r="R580" s="7">
        <f t="shared" si="471"/>
        <v>7.924406917498203</v>
      </c>
      <c r="S580" s="7">
        <f t="shared" si="472"/>
        <v>18.029671335804309</v>
      </c>
      <c r="T580" s="7">
        <f t="shared" si="473"/>
        <v>58.624810272515106</v>
      </c>
      <c r="U580" s="7">
        <f t="shared" si="474"/>
        <v>11.577338915149269</v>
      </c>
      <c r="V580" s="7">
        <f t="shared" si="475"/>
        <v>7.5395188292972648</v>
      </c>
      <c r="W580" s="7">
        <f t="shared" si="476"/>
        <v>16.994649945130092</v>
      </c>
      <c r="X580" s="7">
        <f t="shared" si="477"/>
        <v>8.6564622132481617</v>
      </c>
      <c r="Y580" s="7">
        <f t="shared" si="478"/>
        <v>8.5888863598919158</v>
      </c>
      <c r="Z580" s="7">
        <f t="shared" si="479"/>
        <v>3.3352127206530753</v>
      </c>
      <c r="AA580" s="7">
        <f t="shared" si="480"/>
        <v>8.8179933719254535</v>
      </c>
      <c r="AB580" s="7">
        <f t="shared" si="481"/>
        <v>9.6280220826194522</v>
      </c>
      <c r="AD580" s="7">
        <f t="shared" si="456"/>
        <v>0.97173063509568181</v>
      </c>
      <c r="AE580" s="7">
        <f t="shared" si="457"/>
        <v>1.0462287104622874</v>
      </c>
      <c r="AF580" s="7">
        <f t="shared" si="458"/>
        <v>0.96636993341137156</v>
      </c>
      <c r="AG580" s="7">
        <f t="shared" si="459"/>
        <v>1.7632251589472077</v>
      </c>
      <c r="AH580" s="7">
        <f t="shared" si="460"/>
        <v>0.47620430670308167</v>
      </c>
      <c r="AI580" s="7">
        <f t="shared" si="461"/>
        <v>0.79892514395393732</v>
      </c>
      <c r="AJ580" s="7">
        <f t="shared" si="462"/>
        <v>0.42368939740977396</v>
      </c>
      <c r="AK580" s="7">
        <f t="shared" si="463"/>
        <v>0.56926771768112872</v>
      </c>
      <c r="AL580" s="7">
        <f t="shared" si="464"/>
        <v>1.4716772425005615</v>
      </c>
      <c r="AM580" s="7">
        <f t="shared" si="465"/>
        <v>0.20546765422378144</v>
      </c>
      <c r="AN580" s="7">
        <f t="shared" si="466"/>
        <v>1.1078256940049585</v>
      </c>
      <c r="AO580" s="7">
        <f t="shared" si="467"/>
        <v>2.0800072942721499</v>
      </c>
      <c r="AP580" s="7">
        <f t="shared" si="468"/>
        <v>0.72578409431783086</v>
      </c>
    </row>
    <row r="581" spans="1:42" ht="20.25">
      <c r="A581" s="112" t="s">
        <v>93</v>
      </c>
      <c r="B581" s="7">
        <v>123.34010000000001</v>
      </c>
      <c r="C581" s="7">
        <v>109.3381</v>
      </c>
      <c r="D581" s="7">
        <v>115.8922</v>
      </c>
      <c r="E581" s="7">
        <v>136.06729999999999</v>
      </c>
      <c r="F581" s="7">
        <v>173.57839999999999</v>
      </c>
      <c r="G581" s="7">
        <v>132.9228</v>
      </c>
      <c r="H581" s="7">
        <v>117.401</v>
      </c>
      <c r="I581" s="7">
        <v>124.4209</v>
      </c>
      <c r="J581" s="7">
        <v>112.5021</v>
      </c>
      <c r="K581" s="7">
        <v>118.02370000000001</v>
      </c>
      <c r="L581" s="7">
        <v>105.51949999999999</v>
      </c>
      <c r="M581" s="7">
        <v>120.4666</v>
      </c>
      <c r="N581" s="7">
        <v>118.31789999999999</v>
      </c>
      <c r="O581" s="7"/>
      <c r="P581" s="7">
        <f t="shared" si="469"/>
        <v>18.324899149546468</v>
      </c>
      <c r="Q581" s="7">
        <f t="shared" si="470"/>
        <v>9.8914032151884612</v>
      </c>
      <c r="R581" s="7">
        <f t="shared" si="471"/>
        <v>13.913298183948442</v>
      </c>
      <c r="S581" s="7">
        <f t="shared" si="472"/>
        <v>21.836983948753485</v>
      </c>
      <c r="T581" s="7">
        <f t="shared" si="473"/>
        <v>62.037293752479627</v>
      </c>
      <c r="U581" s="7">
        <f t="shared" si="474"/>
        <v>10.67787521607211</v>
      </c>
      <c r="V581" s="7">
        <f t="shared" si="475"/>
        <v>10.324872972421844</v>
      </c>
      <c r="W581" s="7">
        <f t="shared" si="476"/>
        <v>18.143240759028288</v>
      </c>
      <c r="X581" s="7">
        <f t="shared" si="477"/>
        <v>11.791330719286776</v>
      </c>
      <c r="Y581" s="7">
        <f t="shared" si="478"/>
        <v>11.85681033273562</v>
      </c>
      <c r="Z581" s="7">
        <f t="shared" si="479"/>
        <v>5.4851118535357273</v>
      </c>
      <c r="AA581" s="7">
        <f t="shared" si="480"/>
        <v>12.586238801339093</v>
      </c>
      <c r="AB581" s="7">
        <f t="shared" si="481"/>
        <v>12.692515034507451</v>
      </c>
      <c r="AD581" s="7">
        <f t="shared" si="456"/>
        <v>2.2834212093217729</v>
      </c>
      <c r="AE581" s="7">
        <f t="shared" si="457"/>
        <v>1.6505721779018074</v>
      </c>
      <c r="AF581" s="7">
        <f t="shared" si="458"/>
        <v>2.4975169875199441</v>
      </c>
      <c r="AG581" s="7">
        <f t="shared" si="459"/>
        <v>3.7860106160237876</v>
      </c>
      <c r="AH581" s="7">
        <f t="shared" si="460"/>
        <v>2.3985841752083132</v>
      </c>
      <c r="AI581" s="7">
        <f t="shared" si="461"/>
        <v>1.2431963902975554</v>
      </c>
      <c r="AJ581" s="7">
        <f t="shared" si="462"/>
        <v>2.5925815883713028</v>
      </c>
      <c r="AK581" s="7">
        <f t="shared" si="463"/>
        <v>1.1313592730169262</v>
      </c>
      <c r="AL581" s="7">
        <f t="shared" si="464"/>
        <v>2.885119248486248</v>
      </c>
      <c r="AM581" s="7">
        <f t="shared" si="465"/>
        <v>3.5086780737219669</v>
      </c>
      <c r="AN581" s="7">
        <f t="shared" si="466"/>
        <v>2.080509708432615</v>
      </c>
      <c r="AO581" s="7">
        <f t="shared" si="467"/>
        <v>3.4628881792869066</v>
      </c>
      <c r="AP581" s="7">
        <f t="shared" si="468"/>
        <v>2.728625606901474</v>
      </c>
    </row>
    <row r="582" spans="1:42" ht="20.25">
      <c r="A582" s="112" t="s">
        <v>94</v>
      </c>
      <c r="B582" s="7">
        <v>126.733</v>
      </c>
      <c r="C582" s="7">
        <v>108.6172</v>
      </c>
      <c r="D582" s="7">
        <v>115.8922</v>
      </c>
      <c r="E582" s="7">
        <v>136.06729999999999</v>
      </c>
      <c r="F582" s="7">
        <v>195.5377</v>
      </c>
      <c r="G582" s="7">
        <v>132.9228</v>
      </c>
      <c r="H582" s="7">
        <v>117.401</v>
      </c>
      <c r="I582" s="7">
        <v>137.77510000000001</v>
      </c>
      <c r="J582" s="7">
        <v>112.5021</v>
      </c>
      <c r="K582" s="7">
        <v>118.02370000000001</v>
      </c>
      <c r="L582" s="7">
        <v>105.51949999999999</v>
      </c>
      <c r="M582" s="7">
        <v>120.4666</v>
      </c>
      <c r="N582" s="7">
        <v>118.31789999999999</v>
      </c>
      <c r="O582" s="7"/>
      <c r="P582" s="7">
        <f t="shared" si="469"/>
        <v>20.164678508070381</v>
      </c>
      <c r="Q582" s="7">
        <f t="shared" si="470"/>
        <v>7.5530699261506555</v>
      </c>
      <c r="R582" s="7">
        <f t="shared" si="471"/>
        <v>14.168484225168413</v>
      </c>
      <c r="S582" s="7">
        <f t="shared" si="472"/>
        <v>17.413571127786327</v>
      </c>
      <c r="T582" s="7">
        <f t="shared" si="473"/>
        <v>82.53653527503559</v>
      </c>
      <c r="U582" s="7">
        <f t="shared" si="474"/>
        <v>9.3571985665064119</v>
      </c>
      <c r="V582" s="7">
        <f t="shared" si="475"/>
        <v>10.324872972421844</v>
      </c>
      <c r="W582" s="7">
        <f t="shared" si="476"/>
        <v>30.111162212213969</v>
      </c>
      <c r="X582" s="7">
        <f t="shared" si="477"/>
        <v>11.791330719286776</v>
      </c>
      <c r="Y582" s="7">
        <f t="shared" si="478"/>
        <v>12.214042383670261</v>
      </c>
      <c r="Z582" s="7">
        <f t="shared" si="479"/>
        <v>5.4851118535357273</v>
      </c>
      <c r="AA582" s="7">
        <f t="shared" si="480"/>
        <v>12.586238801339093</v>
      </c>
      <c r="AB582" s="7">
        <f t="shared" si="481"/>
        <v>11.750121839262832</v>
      </c>
      <c r="AD582" s="7">
        <f t="shared" si="456"/>
        <v>2.7508490750372374</v>
      </c>
      <c r="AE582" s="7">
        <f t="shared" si="457"/>
        <v>-0.65933101087361479</v>
      </c>
      <c r="AF582" s="7">
        <f t="shared" si="458"/>
        <v>0</v>
      </c>
      <c r="AG582" s="7">
        <f t="shared" si="459"/>
        <v>0</v>
      </c>
      <c r="AH582" s="7">
        <f t="shared" si="460"/>
        <v>12.650940439593867</v>
      </c>
      <c r="AI582" s="7">
        <f t="shared" si="461"/>
        <v>0</v>
      </c>
      <c r="AJ582" s="7">
        <f t="shared" si="462"/>
        <v>0</v>
      </c>
      <c r="AK582" s="7">
        <f t="shared" si="463"/>
        <v>10.733084232632947</v>
      </c>
      <c r="AL582" s="7">
        <f t="shared" si="464"/>
        <v>0</v>
      </c>
      <c r="AM582" s="7">
        <f t="shared" si="465"/>
        <v>0</v>
      </c>
      <c r="AN582" s="7">
        <f t="shared" si="466"/>
        <v>0</v>
      </c>
      <c r="AO582" s="7">
        <f t="shared" si="467"/>
        <v>0</v>
      </c>
      <c r="AP582" s="7">
        <f t="shared" si="468"/>
        <v>0</v>
      </c>
    </row>
    <row r="583" spans="1:42" ht="20.25">
      <c r="A583" s="112" t="s">
        <v>95</v>
      </c>
      <c r="B583" s="7">
        <v>125.9</v>
      </c>
      <c r="C583" s="7">
        <v>106.5</v>
      </c>
      <c r="D583" s="7">
        <v>115.9</v>
      </c>
      <c r="E583" s="7">
        <v>136.69999999999999</v>
      </c>
      <c r="F583" s="7">
        <v>195.5</v>
      </c>
      <c r="G583" s="7">
        <v>132.9</v>
      </c>
      <c r="H583" s="7">
        <v>118.3</v>
      </c>
      <c r="I583" s="7">
        <v>137.80000000000001</v>
      </c>
      <c r="J583" s="7">
        <v>113.2</v>
      </c>
      <c r="K583" s="7">
        <v>118.3</v>
      </c>
      <c r="L583" s="7">
        <v>105.5</v>
      </c>
      <c r="M583" s="7">
        <v>120.8</v>
      </c>
      <c r="N583" s="7">
        <v>118.4</v>
      </c>
      <c r="O583" s="7"/>
      <c r="P583" s="7">
        <f t="shared" si="469"/>
        <v>20.264869284791814</v>
      </c>
      <c r="Q583" s="7">
        <f t="shared" si="470"/>
        <v>7.4921525682045171</v>
      </c>
      <c r="R583" s="7">
        <f t="shared" si="471"/>
        <v>10.519153951560384</v>
      </c>
      <c r="S583" s="7">
        <f t="shared" si="472"/>
        <v>17.811515364621044</v>
      </c>
      <c r="T583" s="7">
        <f t="shared" si="473"/>
        <v>82.501341921631763</v>
      </c>
      <c r="U583" s="7">
        <f t="shared" si="474"/>
        <v>9.2309614297173965</v>
      </c>
      <c r="V583" s="7">
        <f t="shared" si="475"/>
        <v>11.169687418654888</v>
      </c>
      <c r="W583" s="7">
        <f t="shared" si="476"/>
        <v>30.134677113956627</v>
      </c>
      <c r="X583" s="7">
        <f t="shared" si="477"/>
        <v>12.484821504872031</v>
      </c>
      <c r="Y583" s="7">
        <f t="shared" si="478"/>
        <v>12.38068458171206</v>
      </c>
      <c r="Z583" s="7">
        <f t="shared" si="479"/>
        <v>5.4656182084640363</v>
      </c>
      <c r="AA583" s="7">
        <f t="shared" si="480"/>
        <v>16.859723831838096</v>
      </c>
      <c r="AB583" s="7">
        <f t="shared" si="481"/>
        <v>11.548680070094804</v>
      </c>
      <c r="AD583" s="7">
        <f t="shared" si="456"/>
        <v>-0.65728736793100495</v>
      </c>
      <c r="AE583" s="7">
        <f t="shared" si="457"/>
        <v>-1.9492308768776923</v>
      </c>
      <c r="AF583" s="7">
        <f t="shared" si="458"/>
        <v>6.7303925544592857E-3</v>
      </c>
      <c r="AG583" s="7">
        <f t="shared" si="459"/>
        <v>0.46499048632551876</v>
      </c>
      <c r="AH583" s="7">
        <f t="shared" si="460"/>
        <v>-1.9280169501840305E-2</v>
      </c>
      <c r="AI583" s="7">
        <f t="shared" si="461"/>
        <v>-1.7152813512794296E-2</v>
      </c>
      <c r="AJ583" s="7">
        <f t="shared" si="462"/>
        <v>0.76575156940741351</v>
      </c>
      <c r="AK583" s="7">
        <f t="shared" si="463"/>
        <v>1.8072931901343736E-2</v>
      </c>
      <c r="AL583" s="7">
        <f t="shared" si="464"/>
        <v>0.62034397580134737</v>
      </c>
      <c r="AM583" s="7">
        <f t="shared" si="465"/>
        <v>0.23410552287379005</v>
      </c>
      <c r="AN583" s="7">
        <f t="shared" si="466"/>
        <v>-1.8479996588311565E-2</v>
      </c>
      <c r="AO583" s="7">
        <f t="shared" si="467"/>
        <v>0.27675720905213552</v>
      </c>
      <c r="AP583" s="7">
        <f t="shared" si="468"/>
        <v>6.9389331622701889E-2</v>
      </c>
    </row>
    <row r="584" spans="1:42" ht="20.25">
      <c r="A584" s="112" t="s">
        <v>124</v>
      </c>
      <c r="B584" s="7">
        <v>123.6765</v>
      </c>
      <c r="C584" s="7">
        <v>100.6326</v>
      </c>
      <c r="D584" s="7">
        <v>115.95140000000001</v>
      </c>
      <c r="E584" s="7">
        <v>138.14410000000001</v>
      </c>
      <c r="F584" s="7">
        <v>197.4924</v>
      </c>
      <c r="G584" s="7">
        <v>137.73560000000001</v>
      </c>
      <c r="H584" s="7">
        <v>118.8326</v>
      </c>
      <c r="I584" s="7">
        <v>139.19540000000001</v>
      </c>
      <c r="J584" s="7">
        <v>113.1662</v>
      </c>
      <c r="K584" s="7">
        <v>118.30759999999999</v>
      </c>
      <c r="L584" s="7">
        <v>105.51949999999999</v>
      </c>
      <c r="M584" s="7">
        <v>121.83929999999999</v>
      </c>
      <c r="N584" s="7">
        <v>118.38549999999999</v>
      </c>
      <c r="O584" s="7"/>
      <c r="P584" s="7">
        <f t="shared" si="469"/>
        <v>18.194745880794642</v>
      </c>
      <c r="Q584" s="7">
        <f t="shared" si="470"/>
        <v>2.7475556862456756</v>
      </c>
      <c r="R584" s="7">
        <f t="shared" si="471"/>
        <v>10.547717043210824</v>
      </c>
      <c r="S584" s="7">
        <f t="shared" si="472"/>
        <v>18.623021147828723</v>
      </c>
      <c r="T584" s="7">
        <f t="shared" si="473"/>
        <v>84.361268641041789</v>
      </c>
      <c r="U584" s="7">
        <f t="shared" si="474"/>
        <v>13.115920009855046</v>
      </c>
      <c r="V584" s="7">
        <f t="shared" si="475"/>
        <v>11.049371640463221</v>
      </c>
      <c r="W584" s="7">
        <f t="shared" si="476"/>
        <v>27.518878822829933</v>
      </c>
      <c r="X584" s="7">
        <f t="shared" si="477"/>
        <v>12.45123504756755</v>
      </c>
      <c r="Y584" s="7">
        <f t="shared" si="478"/>
        <v>11.902629211803983</v>
      </c>
      <c r="Z584" s="7">
        <f t="shared" si="479"/>
        <v>5.4851118535357273</v>
      </c>
      <c r="AA584" s="7">
        <f t="shared" si="480"/>
        <v>13.869143191457155</v>
      </c>
      <c r="AB584" s="7">
        <f t="shared" si="481"/>
        <v>11.535019125322691</v>
      </c>
      <c r="AD584" s="7">
        <f t="shared" si="456"/>
        <v>-1.7660841938046019</v>
      </c>
      <c r="AE584" s="7">
        <f t="shared" si="457"/>
        <v>-5.5092957746478959</v>
      </c>
      <c r="AF584" s="7">
        <f t="shared" si="458"/>
        <v>4.4348576358927971E-2</v>
      </c>
      <c r="AG584" s="7">
        <f t="shared" si="459"/>
        <v>1.0564008778346903</v>
      </c>
      <c r="AH584" s="7">
        <f t="shared" si="460"/>
        <v>1.0191304347826105</v>
      </c>
      <c r="AI584" s="7">
        <f t="shared" si="461"/>
        <v>3.6385252069224947</v>
      </c>
      <c r="AJ584" s="7">
        <f t="shared" si="462"/>
        <v>0.45021132713441148</v>
      </c>
      <c r="AK584" s="7">
        <f t="shared" si="463"/>
        <v>1.01262699564586</v>
      </c>
      <c r="AL584" s="7">
        <f t="shared" si="464"/>
        <v>-2.9858657243821085E-2</v>
      </c>
      <c r="AM584" s="7">
        <f t="shared" si="465"/>
        <v>6.4243448858860575E-3</v>
      </c>
      <c r="AN584" s="7">
        <f t="shared" si="466"/>
        <v>1.8483412322268578E-2</v>
      </c>
      <c r="AO584" s="7">
        <f t="shared" si="467"/>
        <v>0.86034768211919754</v>
      </c>
      <c r="AP584" s="7">
        <f t="shared" si="468"/>
        <v>-1.2246621621642362E-2</v>
      </c>
    </row>
    <row r="585" spans="1:42" ht="20.25">
      <c r="A585" s="112" t="s">
        <v>98</v>
      </c>
      <c r="B585" s="7">
        <v>126.9992</v>
      </c>
      <c r="C585" s="7">
        <v>100.7097</v>
      </c>
      <c r="D585" s="7">
        <v>121.5898</v>
      </c>
      <c r="E585" s="7">
        <v>144.2073</v>
      </c>
      <c r="F585" s="7">
        <v>205.5975</v>
      </c>
      <c r="G585" s="7">
        <v>143.42250000000001</v>
      </c>
      <c r="H585" s="7">
        <v>124.22880000000001</v>
      </c>
      <c r="I585" s="7">
        <v>146.50739999999999</v>
      </c>
      <c r="J585" s="7">
        <v>116.1666</v>
      </c>
      <c r="K585" s="7">
        <v>125.3805</v>
      </c>
      <c r="L585" s="7">
        <v>114.4786</v>
      </c>
      <c r="M585" s="7">
        <v>127.2469</v>
      </c>
      <c r="N585" s="7">
        <v>124.94759999999999</v>
      </c>
      <c r="O585" s="7"/>
      <c r="P585" s="7">
        <f t="shared" si="469"/>
        <v>19.651181633522157</v>
      </c>
      <c r="Q585" s="7">
        <f t="shared" si="470"/>
        <v>3.8352447007368653</v>
      </c>
      <c r="R585" s="7">
        <f t="shared" si="471"/>
        <v>14.334907137409928</v>
      </c>
      <c r="S585" s="7">
        <f t="shared" si="472"/>
        <v>20.308698829677539</v>
      </c>
      <c r="T585" s="7">
        <f t="shared" si="473"/>
        <v>72.395504917021071</v>
      </c>
      <c r="U585" s="7">
        <f t="shared" si="474"/>
        <v>15.257488552403402</v>
      </c>
      <c r="V585" s="7">
        <f t="shared" si="475"/>
        <v>13.11739172795474</v>
      </c>
      <c r="W585" s="7">
        <f t="shared" si="476"/>
        <v>34.583812543863814</v>
      </c>
      <c r="X585" s="7">
        <f t="shared" si="477"/>
        <v>14.585096498132771</v>
      </c>
      <c r="Y585" s="7">
        <f t="shared" si="478"/>
        <v>17.665855828462668</v>
      </c>
      <c r="Z585" s="7">
        <f t="shared" si="479"/>
        <v>13.604301297216608</v>
      </c>
      <c r="AA585" s="7">
        <f t="shared" si="480"/>
        <v>17.175976359803926</v>
      </c>
      <c r="AB585" s="7">
        <f t="shared" si="481"/>
        <v>16.684145499846352</v>
      </c>
      <c r="AD585" s="7">
        <f t="shared" si="456"/>
        <v>2.686605782020024</v>
      </c>
      <c r="AE585" s="7">
        <f t="shared" si="457"/>
        <v>7.6615331413478316E-2</v>
      </c>
      <c r="AF585" s="7">
        <f t="shared" si="458"/>
        <v>4.8627269700926234</v>
      </c>
      <c r="AG585" s="7">
        <f t="shared" si="459"/>
        <v>4.3890401399697936</v>
      </c>
      <c r="AH585" s="7">
        <f t="shared" si="460"/>
        <v>4.1040060275737318</v>
      </c>
      <c r="AI585" s="7">
        <f t="shared" si="461"/>
        <v>4.1288526713500318</v>
      </c>
      <c r="AJ585" s="7">
        <f t="shared" si="462"/>
        <v>4.5410097902427395</v>
      </c>
      <c r="AK585" s="7">
        <f t="shared" si="463"/>
        <v>5.2530471552939133</v>
      </c>
      <c r="AL585" s="7">
        <f t="shared" si="464"/>
        <v>2.6513216843898562</v>
      </c>
      <c r="AM585" s="7">
        <f t="shared" si="465"/>
        <v>5.9783986827558095</v>
      </c>
      <c r="AN585" s="7">
        <f t="shared" si="466"/>
        <v>8.4904685863750302</v>
      </c>
      <c r="AO585" s="7">
        <f t="shared" si="467"/>
        <v>4.438305210223632</v>
      </c>
      <c r="AP585" s="7">
        <f t="shared" si="468"/>
        <v>5.5429930185706837</v>
      </c>
    </row>
    <row r="586" spans="1:42" ht="20.25">
      <c r="A586" s="112" t="s">
        <v>99</v>
      </c>
      <c r="B586" s="7">
        <v>128.15100000000001</v>
      </c>
      <c r="C586" s="7">
        <v>101.4551</v>
      </c>
      <c r="D586" s="7">
        <v>121.82689999999999</v>
      </c>
      <c r="E586" s="7">
        <v>145.94370000000001</v>
      </c>
      <c r="F586" s="7">
        <v>206.29490000000001</v>
      </c>
      <c r="G586" s="7">
        <v>145.14349999999999</v>
      </c>
      <c r="H586" s="7">
        <v>124.22880000000001</v>
      </c>
      <c r="I586" s="7">
        <v>146.50739999999999</v>
      </c>
      <c r="J586" s="7">
        <v>116.1666</v>
      </c>
      <c r="K586" s="7">
        <v>133.31219999999999</v>
      </c>
      <c r="L586" s="7">
        <v>114.4786</v>
      </c>
      <c r="M586" s="7">
        <v>128.6644</v>
      </c>
      <c r="N586" s="7">
        <v>126.4513</v>
      </c>
      <c r="O586" s="7"/>
      <c r="P586" s="7">
        <f t="shared" si="469"/>
        <v>17.796780767332265</v>
      </c>
      <c r="Q586" s="7">
        <f t="shared" si="470"/>
        <v>1.4048032176040834</v>
      </c>
      <c r="R586" s="7">
        <f t="shared" si="471"/>
        <v>10.743673187404539</v>
      </c>
      <c r="S586" s="7">
        <f t="shared" si="472"/>
        <v>19.308837246565091</v>
      </c>
      <c r="T586" s="7">
        <f t="shared" si="473"/>
        <v>70.04167484062836</v>
      </c>
      <c r="U586" s="7">
        <f t="shared" si="474"/>
        <v>11.444816413028462</v>
      </c>
      <c r="V586" s="7">
        <f t="shared" si="475"/>
        <v>12.124308185523631</v>
      </c>
      <c r="W586" s="7">
        <f t="shared" si="476"/>
        <v>33.975591154582645</v>
      </c>
      <c r="X586" s="7">
        <f t="shared" si="477"/>
        <v>14.562608912614493</v>
      </c>
      <c r="Y586" s="7">
        <f t="shared" si="478"/>
        <v>25.067852247684868</v>
      </c>
      <c r="Z586" s="7">
        <f t="shared" si="479"/>
        <v>13.604301297216608</v>
      </c>
      <c r="AA586" s="7">
        <f t="shared" si="480"/>
        <v>15.123772165444734</v>
      </c>
      <c r="AB586" s="7">
        <f t="shared" si="481"/>
        <v>16.544332473737484</v>
      </c>
      <c r="AD586" s="7">
        <f t="shared" si="456"/>
        <v>0.90693484683367842</v>
      </c>
      <c r="AE586" s="7">
        <f t="shared" si="457"/>
        <v>0.74014717549550824</v>
      </c>
      <c r="AF586" s="7">
        <f t="shared" si="458"/>
        <v>0.19499990953188728</v>
      </c>
      <c r="AG586" s="7">
        <f t="shared" si="459"/>
        <v>1.2040999311407887</v>
      </c>
      <c r="AH586" s="7">
        <f t="shared" si="460"/>
        <v>0.3392064592225239</v>
      </c>
      <c r="AI586" s="7">
        <f t="shared" si="461"/>
        <v>1.1999511931530833</v>
      </c>
      <c r="AJ586" s="7">
        <f t="shared" si="462"/>
        <v>0</v>
      </c>
      <c r="AK586" s="7">
        <f t="shared" si="463"/>
        <v>0</v>
      </c>
      <c r="AL586" s="7">
        <f t="shared" si="464"/>
        <v>0</v>
      </c>
      <c r="AM586" s="7">
        <f t="shared" si="465"/>
        <v>6.3261033414286914</v>
      </c>
      <c r="AN586" s="7">
        <f t="shared" si="466"/>
        <v>0</v>
      </c>
      <c r="AO586" s="7">
        <f t="shared" si="467"/>
        <v>1.1139760575699711</v>
      </c>
      <c r="AP586" s="7">
        <f t="shared" si="468"/>
        <v>1.2034644923151916</v>
      </c>
    </row>
    <row r="587" spans="1:42" ht="20.25">
      <c r="A587" s="112" t="s">
        <v>100</v>
      </c>
      <c r="B587" s="7">
        <v>129.4811</v>
      </c>
      <c r="C587" s="7">
        <v>102.0932</v>
      </c>
      <c r="D587" s="7">
        <v>124.8373</v>
      </c>
      <c r="E587" s="7">
        <v>149.2304</v>
      </c>
      <c r="F587" s="7">
        <v>207.86799999999999</v>
      </c>
      <c r="G587" s="7">
        <v>148.1593</v>
      </c>
      <c r="H587" s="7">
        <v>126.70910000000001</v>
      </c>
      <c r="I587" s="7">
        <v>149.4811</v>
      </c>
      <c r="J587" s="7">
        <v>116.1666</v>
      </c>
      <c r="K587" s="7">
        <v>134.76050000000001</v>
      </c>
      <c r="L587" s="7">
        <v>119.3339</v>
      </c>
      <c r="M587" s="7">
        <v>128.6644</v>
      </c>
      <c r="N587" s="7">
        <v>126.4513</v>
      </c>
      <c r="O587" s="7"/>
      <c r="P587" s="7">
        <f t="shared" si="469"/>
        <v>16.424028751491477</v>
      </c>
      <c r="Q587" s="7">
        <f t="shared" si="470"/>
        <v>0.77138178512453237</v>
      </c>
      <c r="R587" s="7">
        <f t="shared" si="471"/>
        <v>13.480201439895282</v>
      </c>
      <c r="S587" s="7">
        <f t="shared" si="472"/>
        <v>21.995711399942635</v>
      </c>
      <c r="T587" s="7">
        <f t="shared" si="473"/>
        <v>50.239668800268277</v>
      </c>
      <c r="U587" s="7">
        <f t="shared" si="474"/>
        <v>13.760423225172374</v>
      </c>
      <c r="V587" s="7">
        <f t="shared" si="475"/>
        <v>14.362934990198184</v>
      </c>
      <c r="W587" s="7">
        <f t="shared" si="476"/>
        <v>35.435246065765512</v>
      </c>
      <c r="X587" s="7">
        <f t="shared" si="477"/>
        <v>14.562608912614493</v>
      </c>
      <c r="Y587" s="7">
        <f t="shared" si="478"/>
        <v>26.290333614789674</v>
      </c>
      <c r="Z587" s="7">
        <f t="shared" si="479"/>
        <v>18.422520283895153</v>
      </c>
      <c r="AA587" s="7">
        <f t="shared" si="480"/>
        <v>13.181509099689734</v>
      </c>
      <c r="AB587" s="7">
        <f t="shared" si="481"/>
        <v>16.308393893711155</v>
      </c>
      <c r="AD587" s="7">
        <f t="shared" si="456"/>
        <v>1.037916208223109</v>
      </c>
      <c r="AE587" s="7">
        <f t="shared" si="457"/>
        <v>0.62894817510405687</v>
      </c>
      <c r="AF587" s="7">
        <f t="shared" si="458"/>
        <v>2.4710470347681905</v>
      </c>
      <c r="AG587" s="7">
        <f t="shared" si="459"/>
        <v>2.2520328044307405</v>
      </c>
      <c r="AH587" s="7">
        <f t="shared" si="460"/>
        <v>0.76254914687660857</v>
      </c>
      <c r="AI587" s="7">
        <f t="shared" si="461"/>
        <v>2.0778057577500988</v>
      </c>
      <c r="AJ587" s="7">
        <f t="shared" si="462"/>
        <v>1.9965579640147837</v>
      </c>
      <c r="AK587" s="7">
        <f t="shared" si="463"/>
        <v>2.0297268260852377</v>
      </c>
      <c r="AL587" s="7">
        <f t="shared" si="464"/>
        <v>0</v>
      </c>
      <c r="AM587" s="7">
        <f t="shared" si="465"/>
        <v>1.0863971939552499</v>
      </c>
      <c r="AN587" s="7">
        <f t="shared" si="466"/>
        <v>4.2412293651389774</v>
      </c>
      <c r="AO587" s="7">
        <f t="shared" si="467"/>
        <v>0</v>
      </c>
      <c r="AP587" s="7">
        <f t="shared" si="468"/>
        <v>0</v>
      </c>
    </row>
    <row r="588" spans="1:42" ht="20.25">
      <c r="A588" s="112" t="s">
        <v>101</v>
      </c>
      <c r="B588" s="7">
        <v>134.01730000000001</v>
      </c>
      <c r="C588" s="7">
        <v>109.95959999999999</v>
      </c>
      <c r="D588" s="7">
        <v>128.01570000000001</v>
      </c>
      <c r="E588" s="7">
        <v>154.16159999999999</v>
      </c>
      <c r="F588" s="7">
        <v>208.4443</v>
      </c>
      <c r="G588" s="7">
        <v>150.37889999999999</v>
      </c>
      <c r="H588" s="7">
        <v>126.70910000000001</v>
      </c>
      <c r="I588" s="7">
        <v>147.65350000000001</v>
      </c>
      <c r="J588" s="7">
        <v>118.26990000000001</v>
      </c>
      <c r="K588" s="7">
        <v>138.999</v>
      </c>
      <c r="L588" s="7">
        <v>129.61160000000001</v>
      </c>
      <c r="M588" s="7">
        <v>130.78540000000001</v>
      </c>
      <c r="N588" s="7">
        <v>129.3597</v>
      </c>
      <c r="O588" s="7"/>
      <c r="P588" s="7">
        <f t="shared" si="469"/>
        <v>15.937536766486971</v>
      </c>
      <c r="Q588" s="7">
        <f t="shared" si="470"/>
        <v>3.0184245881028176</v>
      </c>
      <c r="R588" s="7">
        <f t="shared" si="471"/>
        <v>14.321473637397105</v>
      </c>
      <c r="S588" s="7">
        <f t="shared" si="472"/>
        <v>18.68234402895277</v>
      </c>
      <c r="T588" s="7">
        <f t="shared" si="473"/>
        <v>46.381274482402176</v>
      </c>
      <c r="U588" s="7">
        <f t="shared" si="474"/>
        <v>15.464687725548615</v>
      </c>
      <c r="V588" s="7">
        <f t="shared" si="475"/>
        <v>11.203349727408991</v>
      </c>
      <c r="W588" s="7">
        <f t="shared" si="476"/>
        <v>32.212767519679232</v>
      </c>
      <c r="X588" s="7">
        <f t="shared" si="477"/>
        <v>9.7516364857917637</v>
      </c>
      <c r="Y588" s="7">
        <f t="shared" si="478"/>
        <v>25.302779668350908</v>
      </c>
      <c r="Z588" s="7">
        <f t="shared" si="479"/>
        <v>26.776497193266977</v>
      </c>
      <c r="AA588" s="7">
        <f t="shared" si="480"/>
        <v>14.661574703604458</v>
      </c>
      <c r="AB588" s="7">
        <f t="shared" si="481"/>
        <v>15.394434721174079</v>
      </c>
      <c r="AD588" s="7">
        <f t="shared" si="456"/>
        <v>3.5033684452788947</v>
      </c>
      <c r="AE588" s="7">
        <f t="shared" si="457"/>
        <v>7.7051165013928511</v>
      </c>
      <c r="AF588" s="7">
        <f t="shared" si="458"/>
        <v>2.5460339177473514</v>
      </c>
      <c r="AG588" s="7">
        <f t="shared" si="459"/>
        <v>3.3044205470198875</v>
      </c>
      <c r="AH588" s="7">
        <f t="shared" si="460"/>
        <v>0.27724325052437848</v>
      </c>
      <c r="AI588" s="7">
        <f t="shared" si="461"/>
        <v>1.4981172292255707</v>
      </c>
      <c r="AJ588" s="7">
        <f t="shared" si="462"/>
        <v>0</v>
      </c>
      <c r="AK588" s="7">
        <f t="shared" si="463"/>
        <v>-1.2226294829245887</v>
      </c>
      <c r="AL588" s="7">
        <f t="shared" si="464"/>
        <v>1.8105892743697467</v>
      </c>
      <c r="AM588" s="7">
        <f t="shared" si="465"/>
        <v>3.1452094641975918</v>
      </c>
      <c r="AN588" s="7">
        <f t="shared" si="466"/>
        <v>8.6125568677467328</v>
      </c>
      <c r="AO588" s="7">
        <f t="shared" si="467"/>
        <v>1.648474636340751</v>
      </c>
      <c r="AP588" s="7">
        <f t="shared" si="468"/>
        <v>2.3000158954475012</v>
      </c>
    </row>
    <row r="589" spans="1:42" ht="20.25">
      <c r="A589" s="112" t="s">
        <v>102</v>
      </c>
      <c r="B589" s="7">
        <v>135.23009999999999</v>
      </c>
      <c r="C589" s="7">
        <v>110.61109999999999</v>
      </c>
      <c r="D589" s="7">
        <v>129.31280000000001</v>
      </c>
      <c r="E589" s="7">
        <v>157.74029999999999</v>
      </c>
      <c r="F589" s="7">
        <v>210.00980000000001</v>
      </c>
      <c r="G589" s="7">
        <v>152.81649999999999</v>
      </c>
      <c r="H589" s="7">
        <v>128.56540000000001</v>
      </c>
      <c r="I589" s="7">
        <v>147.65350000000001</v>
      </c>
      <c r="J589" s="7">
        <v>118.67870000000001</v>
      </c>
      <c r="K589" s="7">
        <v>142.03819999999999</v>
      </c>
      <c r="L589" s="7">
        <v>132.2038</v>
      </c>
      <c r="M589" s="7">
        <v>131.23650000000001</v>
      </c>
      <c r="N589" s="7">
        <v>130.60849999999999</v>
      </c>
      <c r="O589" s="7"/>
      <c r="P589" s="7">
        <f t="shared" si="469"/>
        <v>17.053251702823616</v>
      </c>
      <c r="Q589" s="7">
        <f t="shared" si="470"/>
        <v>4.7425825830375743</v>
      </c>
      <c r="R589" s="7">
        <f t="shared" si="471"/>
        <v>15.472188066197518</v>
      </c>
      <c r="S589" s="7">
        <f t="shared" si="472"/>
        <v>22.298263296635128</v>
      </c>
      <c r="T589" s="7">
        <f t="shared" si="473"/>
        <v>47.480656356611263</v>
      </c>
      <c r="U589" s="7">
        <f t="shared" si="474"/>
        <v>17.336338088729846</v>
      </c>
      <c r="V589" s="7">
        <f t="shared" si="475"/>
        <v>12.824765645705099</v>
      </c>
      <c r="W589" s="7">
        <f t="shared" si="476"/>
        <v>28.134735709388792</v>
      </c>
      <c r="X589" s="7">
        <f t="shared" si="477"/>
        <v>10.130993101425929</v>
      </c>
      <c r="Y589" s="7">
        <f t="shared" si="478"/>
        <v>24.825730385660492</v>
      </c>
      <c r="Z589" s="7">
        <f t="shared" si="479"/>
        <v>29.311995837095054</v>
      </c>
      <c r="AA589" s="7">
        <f t="shared" si="480"/>
        <v>15.057061022022225</v>
      </c>
      <c r="AB589" s="7">
        <f t="shared" si="481"/>
        <v>14.222884543571098</v>
      </c>
      <c r="AD589" s="7">
        <f t="shared" si="456"/>
        <v>0.90495779276255917</v>
      </c>
      <c r="AE589" s="7">
        <f t="shared" si="457"/>
        <v>0.59249033281314212</v>
      </c>
      <c r="AF589" s="7">
        <f t="shared" si="458"/>
        <v>1.0132350953828251</v>
      </c>
      <c r="AG589" s="7">
        <f t="shared" si="459"/>
        <v>2.3213952112588316</v>
      </c>
      <c r="AH589" s="7">
        <f t="shared" si="460"/>
        <v>0.75103996607248291</v>
      </c>
      <c r="AI589" s="7">
        <f t="shared" si="461"/>
        <v>1.6209720911643899</v>
      </c>
      <c r="AJ589" s="7">
        <f t="shared" si="462"/>
        <v>1.4650092219106625</v>
      </c>
      <c r="AK589" s="7">
        <f t="shared" si="463"/>
        <v>0</v>
      </c>
      <c r="AL589" s="7">
        <f t="shared" si="464"/>
        <v>0.34565007664673431</v>
      </c>
      <c r="AM589" s="7">
        <f t="shared" si="465"/>
        <v>2.1864905502917225</v>
      </c>
      <c r="AN589" s="7">
        <f t="shared" si="466"/>
        <v>1.9999753108518092</v>
      </c>
      <c r="AO589" s="7">
        <f t="shared" si="467"/>
        <v>0.34491617565875288</v>
      </c>
      <c r="AP589" s="7">
        <f t="shared" si="468"/>
        <v>0.9653702041671437</v>
      </c>
    </row>
    <row r="590" spans="1:42" ht="20.25">
      <c r="A590" s="112" t="s">
        <v>103</v>
      </c>
      <c r="B590" s="7">
        <v>136.41220000000001</v>
      </c>
      <c r="C590" s="7">
        <v>111.5029</v>
      </c>
      <c r="D590" s="7">
        <v>131.7698</v>
      </c>
      <c r="E590" s="7">
        <v>157.90280000000001</v>
      </c>
      <c r="F590" s="7">
        <v>211.7988</v>
      </c>
      <c r="G590" s="7">
        <v>153.12790000000001</v>
      </c>
      <c r="H590" s="7">
        <v>131.77959999999999</v>
      </c>
      <c r="I590" s="7">
        <v>149.56030000000001</v>
      </c>
      <c r="J590" s="7">
        <v>119.735</v>
      </c>
      <c r="K590" s="7">
        <v>142.3065</v>
      </c>
      <c r="L590" s="7">
        <v>132.49459999999999</v>
      </c>
      <c r="M590" s="7">
        <v>134.52760000000001</v>
      </c>
      <c r="N590" s="7">
        <v>133.2337</v>
      </c>
      <c r="O590" s="7"/>
      <c r="P590" s="7">
        <f t="shared" si="469"/>
        <v>16.439754644796608</v>
      </c>
      <c r="Q590" s="7">
        <f t="shared" si="470"/>
        <v>5.521817842849444</v>
      </c>
      <c r="R590" s="7">
        <f t="shared" si="471"/>
        <v>17.666210360035777</v>
      </c>
      <c r="S590" s="7">
        <f t="shared" si="472"/>
        <v>22.424251821987923</v>
      </c>
      <c r="T590" s="7">
        <f t="shared" si="473"/>
        <v>36.282841905860067</v>
      </c>
      <c r="U590" s="7">
        <f t="shared" si="474"/>
        <v>17.575438812021076</v>
      </c>
      <c r="V590" s="7">
        <f t="shared" si="475"/>
        <v>15.645441828709423</v>
      </c>
      <c r="W590" s="7">
        <f t="shared" si="476"/>
        <v>27.367527306977621</v>
      </c>
      <c r="X590" s="7">
        <f t="shared" si="477"/>
        <v>11.111214219562854</v>
      </c>
      <c r="Y590" s="7">
        <f t="shared" si="478"/>
        <v>25.06151726174366</v>
      </c>
      <c r="Z590" s="7">
        <f t="shared" si="479"/>
        <v>29.596434925755318</v>
      </c>
      <c r="AA590" s="7">
        <f t="shared" si="480"/>
        <v>17.942419085743651</v>
      </c>
      <c r="AB590" s="7">
        <f t="shared" si="481"/>
        <v>16.518737543213405</v>
      </c>
      <c r="AD590" s="7">
        <f t="shared" si="456"/>
        <v>0.87413970706226962</v>
      </c>
      <c r="AE590" s="7">
        <f t="shared" si="457"/>
        <v>0.80624819751362509</v>
      </c>
      <c r="AF590" s="7">
        <f t="shared" si="458"/>
        <v>1.900043924499343</v>
      </c>
      <c r="AG590" s="7">
        <f t="shared" si="459"/>
        <v>0.10301742801301828</v>
      </c>
      <c r="AH590" s="7">
        <f t="shared" si="460"/>
        <v>0.85186500820438482</v>
      </c>
      <c r="AI590" s="7">
        <f t="shared" si="461"/>
        <v>0.20377380714779747</v>
      </c>
      <c r="AJ590" s="7">
        <f t="shared" si="462"/>
        <v>2.5000505579261443</v>
      </c>
      <c r="AK590" s="7">
        <f t="shared" si="463"/>
        <v>1.291401829282762</v>
      </c>
      <c r="AL590" s="7">
        <f t="shared" si="464"/>
        <v>0.89005019434826238</v>
      </c>
      <c r="AM590" s="7">
        <f t="shared" si="465"/>
        <v>0.1888928471355058</v>
      </c>
      <c r="AN590" s="7">
        <f t="shared" si="466"/>
        <v>0.21996342011347281</v>
      </c>
      <c r="AO590" s="7">
        <f t="shared" si="467"/>
        <v>2.5077627032113838</v>
      </c>
      <c r="AP590" s="7">
        <f t="shared" si="468"/>
        <v>2.0099763797915244</v>
      </c>
    </row>
    <row r="591" spans="1:42" ht="20.25">
      <c r="A591" s="112" t="s">
        <v>104</v>
      </c>
      <c r="B591" s="7">
        <v>138.3186</v>
      </c>
      <c r="C591" s="7">
        <v>112.76049999999999</v>
      </c>
      <c r="D591" s="7">
        <v>133.3775</v>
      </c>
      <c r="E591" s="7">
        <v>158.72999999999999</v>
      </c>
      <c r="F591" s="7">
        <v>218.34800000000001</v>
      </c>
      <c r="G591" s="7">
        <v>154.42750000000001</v>
      </c>
      <c r="H591" s="7">
        <v>133.68379999999999</v>
      </c>
      <c r="I591" s="7">
        <v>150.33420000000001</v>
      </c>
      <c r="J591" s="7">
        <v>121.57129999999999</v>
      </c>
      <c r="K591" s="7">
        <v>143.1951</v>
      </c>
      <c r="L591" s="7">
        <v>133.02459999999999</v>
      </c>
      <c r="M591" s="7">
        <v>138.315</v>
      </c>
      <c r="N591" s="7">
        <v>138.0274</v>
      </c>
      <c r="O591" s="7"/>
      <c r="P591" s="7">
        <f t="shared" si="469"/>
        <v>15.819406310680833</v>
      </c>
      <c r="Q591" s="7">
        <f t="shared" si="470"/>
        <v>5.9291303816851268</v>
      </c>
      <c r="R591" s="7">
        <f t="shared" si="471"/>
        <v>19.101834959874495</v>
      </c>
      <c r="S591" s="7">
        <f t="shared" si="472"/>
        <v>23.206871579365696</v>
      </c>
      <c r="T591" s="7">
        <f t="shared" si="473"/>
        <v>29.422775653476918</v>
      </c>
      <c r="U591" s="7">
        <f t="shared" si="474"/>
        <v>18.56238003838773</v>
      </c>
      <c r="V591" s="7">
        <f t="shared" si="475"/>
        <v>17.316505106562957</v>
      </c>
      <c r="W591" s="7">
        <f t="shared" si="476"/>
        <v>22.889728494285251</v>
      </c>
      <c r="X591" s="7">
        <f t="shared" si="477"/>
        <v>12.815256668900005</v>
      </c>
      <c r="Y591" s="7">
        <f t="shared" si="478"/>
        <v>25.84243495867797</v>
      </c>
      <c r="Z591" s="7">
        <f t="shared" si="479"/>
        <v>30.114841792983498</v>
      </c>
      <c r="AA591" s="7">
        <f t="shared" si="480"/>
        <v>21.262891004110912</v>
      </c>
      <c r="AB591" s="7">
        <f t="shared" si="481"/>
        <v>20.711039281894415</v>
      </c>
      <c r="AD591" s="7">
        <f t="shared" si="456"/>
        <v>1.3975289600196987</v>
      </c>
      <c r="AE591" s="7">
        <f t="shared" si="457"/>
        <v>1.12786304212716</v>
      </c>
      <c r="AF591" s="7">
        <f t="shared" si="458"/>
        <v>1.2200822950326966</v>
      </c>
      <c r="AG591" s="7">
        <f t="shared" si="459"/>
        <v>0.52386658121324103</v>
      </c>
      <c r="AH591" s="7">
        <f t="shared" si="460"/>
        <v>3.0921799368079519</v>
      </c>
      <c r="AI591" s="7">
        <f t="shared" si="461"/>
        <v>0.84870229396472041</v>
      </c>
      <c r="AJ591" s="7">
        <f t="shared" si="462"/>
        <v>1.4449884504126516</v>
      </c>
      <c r="AK591" s="7">
        <f t="shared" si="463"/>
        <v>0.51745015221284518</v>
      </c>
      <c r="AL591" s="7">
        <f t="shared" si="464"/>
        <v>1.5336367812251979</v>
      </c>
      <c r="AM591" s="7">
        <f t="shared" si="465"/>
        <v>0.62442685330606196</v>
      </c>
      <c r="AN591" s="7">
        <f t="shared" si="466"/>
        <v>0.4000163025511938</v>
      </c>
      <c r="AO591" s="7">
        <f t="shared" si="467"/>
        <v>2.8153330617657559</v>
      </c>
      <c r="AP591" s="7">
        <f t="shared" si="468"/>
        <v>3.5979635782838812</v>
      </c>
    </row>
    <row r="592" spans="1:42" ht="20.25">
      <c r="A592" s="112" t="s">
        <v>105</v>
      </c>
      <c r="B592" s="7">
        <v>141.4111</v>
      </c>
      <c r="C592" s="7">
        <v>115.815</v>
      </c>
      <c r="D592" s="7">
        <v>139.37739999999999</v>
      </c>
      <c r="E592" s="7">
        <v>163.18459999999999</v>
      </c>
      <c r="F592" s="7">
        <v>226.33580000000001</v>
      </c>
      <c r="G592" s="7">
        <v>155.3563</v>
      </c>
      <c r="H592" s="7">
        <v>133.68819999999999</v>
      </c>
      <c r="I592" s="7">
        <v>150.33420000000001</v>
      </c>
      <c r="J592" s="7">
        <v>122.3387</v>
      </c>
      <c r="K592" s="7">
        <v>144.602</v>
      </c>
      <c r="L592" s="7">
        <v>133.68969999999999</v>
      </c>
      <c r="M592" s="7">
        <v>143.71270000000001</v>
      </c>
      <c r="N592" s="7">
        <v>138.3638</v>
      </c>
      <c r="O592" s="7"/>
      <c r="P592" s="7">
        <f t="shared" si="469"/>
        <v>17.269331749962262</v>
      </c>
      <c r="Q592" s="7">
        <f t="shared" si="470"/>
        <v>7.6720833523145018</v>
      </c>
      <c r="R592" s="7">
        <f t="shared" si="471"/>
        <v>23.268325428081965</v>
      </c>
      <c r="S592" s="7">
        <f t="shared" si="472"/>
        <v>24.469866220404143</v>
      </c>
      <c r="T592" s="7">
        <f t="shared" si="473"/>
        <v>33.521598702160617</v>
      </c>
      <c r="U592" s="7">
        <f t="shared" si="474"/>
        <v>18.330101317230628</v>
      </c>
      <c r="V592" s="7">
        <f t="shared" si="475"/>
        <v>16.825389612545891</v>
      </c>
      <c r="W592" s="7">
        <f t="shared" si="476"/>
        <v>22.194116834242351</v>
      </c>
      <c r="X592" s="7">
        <f t="shared" si="477"/>
        <v>11.880860341316151</v>
      </c>
      <c r="Y592" s="7">
        <f t="shared" si="478"/>
        <v>26.81827350622244</v>
      </c>
      <c r="Z592" s="7">
        <f t="shared" si="479"/>
        <v>29.332613581067392</v>
      </c>
      <c r="AA592" s="7">
        <f t="shared" si="480"/>
        <v>23.427829871876568</v>
      </c>
      <c r="AB592" s="7">
        <f t="shared" si="481"/>
        <v>20.133327313518862</v>
      </c>
      <c r="AD592" s="7">
        <f t="shared" si="456"/>
        <v>2.2357802927444226</v>
      </c>
      <c r="AE592" s="7">
        <f t="shared" si="457"/>
        <v>2.7088386447381936</v>
      </c>
      <c r="AF592" s="7">
        <f t="shared" si="458"/>
        <v>4.498434893441555</v>
      </c>
      <c r="AG592" s="7">
        <f t="shared" si="459"/>
        <v>2.8064008064008021</v>
      </c>
      <c r="AH592" s="7">
        <f t="shared" si="460"/>
        <v>3.6582886035136539</v>
      </c>
      <c r="AI592" s="7">
        <f t="shared" si="461"/>
        <v>0.60144728108659251</v>
      </c>
      <c r="AJ592" s="7">
        <f t="shared" si="462"/>
        <v>3.2913486899701638E-3</v>
      </c>
      <c r="AK592" s="7">
        <f t="shared" si="463"/>
        <v>0</v>
      </c>
      <c r="AL592" s="7">
        <f t="shared" si="464"/>
        <v>0.63123451011874465</v>
      </c>
      <c r="AM592" s="7">
        <f t="shared" si="465"/>
        <v>0.98250568629794088</v>
      </c>
      <c r="AN592" s="7">
        <f t="shared" si="466"/>
        <v>0.49998270996492522</v>
      </c>
      <c r="AO592" s="7">
        <f t="shared" si="467"/>
        <v>3.9024690019159323</v>
      </c>
      <c r="AP592" s="7">
        <f t="shared" si="468"/>
        <v>0.24371972521397822</v>
      </c>
    </row>
    <row r="593" spans="1:42" ht="20.25">
      <c r="A593" s="112" t="s">
        <v>106</v>
      </c>
      <c r="B593" s="7">
        <v>144.7961</v>
      </c>
      <c r="C593" s="7">
        <v>117.5701</v>
      </c>
      <c r="D593" s="7">
        <v>142.46539999999999</v>
      </c>
      <c r="E593" s="7">
        <v>165.46430000000001</v>
      </c>
      <c r="F593" s="7">
        <v>237.38249999999999</v>
      </c>
      <c r="G593" s="7">
        <v>157.15960000000001</v>
      </c>
      <c r="H593" s="7">
        <v>135.16050000000001</v>
      </c>
      <c r="I593" s="7">
        <v>156.1387</v>
      </c>
      <c r="J593" s="7">
        <v>124.6369</v>
      </c>
      <c r="K593" s="7">
        <v>147.37029999999999</v>
      </c>
      <c r="L593" s="7">
        <v>136.47550000000001</v>
      </c>
      <c r="M593" s="7">
        <v>144.50790000000001</v>
      </c>
      <c r="N593" s="7">
        <v>140.4325</v>
      </c>
      <c r="O593" s="7"/>
      <c r="P593" s="7">
        <f t="shared" si="469"/>
        <v>17.395802338412224</v>
      </c>
      <c r="Q593" s="7">
        <f t="shared" si="470"/>
        <v>7.5289400492600578</v>
      </c>
      <c r="R593" s="7">
        <f t="shared" si="471"/>
        <v>22.929239413869084</v>
      </c>
      <c r="S593" s="7">
        <f t="shared" si="472"/>
        <v>21.604750002388556</v>
      </c>
      <c r="T593" s="7">
        <f t="shared" si="473"/>
        <v>36.758087411797788</v>
      </c>
      <c r="U593" s="7">
        <f t="shared" si="474"/>
        <v>18.233741690665568</v>
      </c>
      <c r="V593" s="7">
        <f t="shared" si="475"/>
        <v>15.127213567175772</v>
      </c>
      <c r="W593" s="7">
        <f t="shared" si="476"/>
        <v>25.492340917000277</v>
      </c>
      <c r="X593" s="7">
        <f t="shared" si="477"/>
        <v>10.786287544854716</v>
      </c>
      <c r="Y593" s="7">
        <f t="shared" si="478"/>
        <v>24.865005926775694</v>
      </c>
      <c r="Z593" s="7">
        <f t="shared" si="479"/>
        <v>29.336757660906301</v>
      </c>
      <c r="AA593" s="7">
        <f t="shared" si="480"/>
        <v>19.956817906374042</v>
      </c>
      <c r="AB593" s="7">
        <f t="shared" si="481"/>
        <v>18.690832071901212</v>
      </c>
      <c r="AD593" s="7">
        <f t="shared" si="456"/>
        <v>2.3937300537227912</v>
      </c>
      <c r="AE593" s="7">
        <f t="shared" si="457"/>
        <v>1.5154340974830518</v>
      </c>
      <c r="AF593" s="7">
        <f t="shared" si="458"/>
        <v>2.2155672296943436</v>
      </c>
      <c r="AG593" s="7">
        <f t="shared" si="459"/>
        <v>1.3970068253989893</v>
      </c>
      <c r="AH593" s="7">
        <f t="shared" si="460"/>
        <v>4.8806684581051485</v>
      </c>
      <c r="AI593" s="7">
        <f t="shared" si="461"/>
        <v>1.1607511249946043</v>
      </c>
      <c r="AJ593" s="7">
        <f t="shared" si="462"/>
        <v>1.1012939062684808</v>
      </c>
      <c r="AK593" s="7">
        <f t="shared" si="463"/>
        <v>3.8610642155943111</v>
      </c>
      <c r="AL593" s="7">
        <f t="shared" si="464"/>
        <v>1.878555191448001</v>
      </c>
      <c r="AM593" s="7">
        <f t="shared" si="465"/>
        <v>1.9144271863459608</v>
      </c>
      <c r="AN593" s="7">
        <f t="shared" si="466"/>
        <v>2.0837805754669461</v>
      </c>
      <c r="AO593" s="7">
        <f t="shared" si="467"/>
        <v>0.55332618481178031</v>
      </c>
      <c r="AP593" s="7">
        <f t="shared" si="468"/>
        <v>1.4951164972341076</v>
      </c>
    </row>
    <row r="594" spans="1:42" ht="20.25">
      <c r="A594" s="112" t="s">
        <v>109</v>
      </c>
      <c r="B594" s="7">
        <v>149.62809999999999</v>
      </c>
      <c r="C594" s="7">
        <v>117.5701</v>
      </c>
      <c r="D594" s="7">
        <v>142.5213</v>
      </c>
      <c r="E594" s="7">
        <v>166.82429999999999</v>
      </c>
      <c r="F594" s="7">
        <v>262.57709999999997</v>
      </c>
      <c r="G594" s="7">
        <v>160.66919999999999</v>
      </c>
      <c r="H594" s="7">
        <v>137.8843</v>
      </c>
      <c r="I594" s="7">
        <v>172.75069999999999</v>
      </c>
      <c r="J594" s="7">
        <v>127.5621</v>
      </c>
      <c r="K594" s="7">
        <v>149.13820000000001</v>
      </c>
      <c r="L594" s="7">
        <v>136.47550000000001</v>
      </c>
      <c r="M594" s="7">
        <v>144.9588</v>
      </c>
      <c r="N594" s="7">
        <v>142.19280000000001</v>
      </c>
      <c r="O594" s="7"/>
      <c r="P594" s="7">
        <f t="shared" si="469"/>
        <v>18.065618268327881</v>
      </c>
      <c r="Q594" s="7">
        <f t="shared" si="470"/>
        <v>8.2426171913840562</v>
      </c>
      <c r="R594" s="7">
        <f t="shared" si="471"/>
        <v>22.977473893842728</v>
      </c>
      <c r="S594" s="7">
        <f t="shared" si="472"/>
        <v>22.60425539420568</v>
      </c>
      <c r="T594" s="7">
        <f t="shared" si="473"/>
        <v>34.284641785190274</v>
      </c>
      <c r="U594" s="7">
        <f t="shared" si="474"/>
        <v>20.874071265426238</v>
      </c>
      <c r="V594" s="7">
        <f t="shared" si="475"/>
        <v>17.447296019625043</v>
      </c>
      <c r="W594" s="7">
        <f t="shared" si="476"/>
        <v>25.386009518410788</v>
      </c>
      <c r="X594" s="7">
        <f t="shared" si="477"/>
        <v>13.386416786886656</v>
      </c>
      <c r="Y594" s="7">
        <f t="shared" si="478"/>
        <v>26.362925412438344</v>
      </c>
      <c r="Z594" s="7">
        <f t="shared" si="479"/>
        <v>29.336757660906301</v>
      </c>
      <c r="AA594" s="7">
        <f t="shared" si="480"/>
        <v>20.331112524135307</v>
      </c>
      <c r="AB594" s="7">
        <f t="shared" si="481"/>
        <v>20.178603575621295</v>
      </c>
      <c r="AD594" s="7">
        <f t="shared" si="456"/>
        <v>3.3371064552153058</v>
      </c>
      <c r="AE594" s="7">
        <f t="shared" si="457"/>
        <v>0</v>
      </c>
      <c r="AF594" s="7">
        <f t="shared" si="458"/>
        <v>3.9237597339436547E-2</v>
      </c>
      <c r="AG594" s="7">
        <f t="shared" si="459"/>
        <v>0.82192956426250419</v>
      </c>
      <c r="AH594" s="7">
        <f t="shared" si="460"/>
        <v>10.613503522795483</v>
      </c>
      <c r="AI594" s="7">
        <f t="shared" si="461"/>
        <v>2.2331438868513231</v>
      </c>
      <c r="AJ594" s="7">
        <f t="shared" si="462"/>
        <v>2.0152337406268686</v>
      </c>
      <c r="AK594" s="7">
        <f t="shared" si="463"/>
        <v>10.639258556655065</v>
      </c>
      <c r="AL594" s="7">
        <f t="shared" si="464"/>
        <v>2.3469775002427014</v>
      </c>
      <c r="AM594" s="7">
        <f t="shared" si="465"/>
        <v>1.199631133274508</v>
      </c>
      <c r="AN594" s="7">
        <f t="shared" si="466"/>
        <v>0</v>
      </c>
      <c r="AO594" s="7">
        <f t="shared" si="467"/>
        <v>0.31202446371443671</v>
      </c>
      <c r="AP594" s="7">
        <f t="shared" si="468"/>
        <v>1.2534847702632987</v>
      </c>
    </row>
    <row r="595" spans="1:42" ht="20.25">
      <c r="A595" s="112" t="s">
        <v>110</v>
      </c>
      <c r="B595" s="7">
        <v>144.4992</v>
      </c>
      <c r="C595" s="7">
        <v>112.76049999999999</v>
      </c>
      <c r="D595" s="7">
        <v>144.2441</v>
      </c>
      <c r="E595" s="7">
        <v>168.0479</v>
      </c>
      <c r="F595" s="7">
        <v>242.428</v>
      </c>
      <c r="G595" s="7">
        <v>162.07990000000001</v>
      </c>
      <c r="H595" s="7">
        <v>138.31639999999999</v>
      </c>
      <c r="I595" s="7">
        <v>164.8604</v>
      </c>
      <c r="J595" s="7">
        <v>129.01990000000001</v>
      </c>
      <c r="K595" s="7">
        <v>149.13820000000001</v>
      </c>
      <c r="L595" s="7">
        <v>137.84030000000001</v>
      </c>
      <c r="M595" s="7">
        <v>144.9588</v>
      </c>
      <c r="N595" s="7">
        <v>145.5403</v>
      </c>
      <c r="O595" s="7"/>
      <c r="P595" s="7">
        <f t="shared" si="469"/>
        <v>14.772994440031766</v>
      </c>
      <c r="Q595" s="7">
        <f t="shared" si="470"/>
        <v>5.8784037558685469</v>
      </c>
      <c r="R595" s="7">
        <f t="shared" si="471"/>
        <v>24.455651423641058</v>
      </c>
      <c r="S595" s="7">
        <f t="shared" si="472"/>
        <v>22.931894659839074</v>
      </c>
      <c r="T595" s="7">
        <f t="shared" si="473"/>
        <v>24.004092071611254</v>
      </c>
      <c r="U595" s="7">
        <f t="shared" si="474"/>
        <v>21.956282919488345</v>
      </c>
      <c r="V595" s="7">
        <f t="shared" si="475"/>
        <v>16.920033812341501</v>
      </c>
      <c r="W595" s="7">
        <f t="shared" si="476"/>
        <v>19.637445573294613</v>
      </c>
      <c r="X595" s="7">
        <f t="shared" si="477"/>
        <v>13.975176678445237</v>
      </c>
      <c r="Y595" s="7">
        <f t="shared" si="478"/>
        <v>26.067793744716838</v>
      </c>
      <c r="Z595" s="7">
        <f t="shared" si="479"/>
        <v>30.654312796208529</v>
      </c>
      <c r="AA595" s="7">
        <f t="shared" si="480"/>
        <v>19.999006622516546</v>
      </c>
      <c r="AB595" s="7">
        <f t="shared" si="481"/>
        <v>22.92255067567568</v>
      </c>
      <c r="AD595" s="7">
        <f t="shared" si="456"/>
        <v>-3.4277652392832465</v>
      </c>
      <c r="AE595" s="7">
        <f t="shared" si="457"/>
        <v>-4.0908360203827385</v>
      </c>
      <c r="AF595" s="7">
        <f t="shared" si="458"/>
        <v>1.2088017720860051</v>
      </c>
      <c r="AG595" s="7">
        <f t="shared" si="459"/>
        <v>0.73346628758518762</v>
      </c>
      <c r="AH595" s="7">
        <f t="shared" si="460"/>
        <v>-7.6735937749331384</v>
      </c>
      <c r="AI595" s="7">
        <f t="shared" si="461"/>
        <v>0.87801520142008371</v>
      </c>
      <c r="AJ595" s="7">
        <f t="shared" si="462"/>
        <v>0.3133786805314287</v>
      </c>
      <c r="AK595" s="7">
        <f t="shared" si="463"/>
        <v>-4.5674489307423869</v>
      </c>
      <c r="AL595" s="7">
        <f t="shared" si="464"/>
        <v>1.1428159304370098</v>
      </c>
      <c r="AM595" s="7">
        <f t="shared" si="465"/>
        <v>0</v>
      </c>
      <c r="AN595" s="7">
        <f t="shared" si="466"/>
        <v>1.000032972951189</v>
      </c>
      <c r="AO595" s="7">
        <f t="shared" si="467"/>
        <v>0</v>
      </c>
      <c r="AP595" s="7">
        <f t="shared" si="468"/>
        <v>2.3541979622034148</v>
      </c>
    </row>
    <row r="596" spans="1:42" ht="20.25">
      <c r="A596" s="112" t="s">
        <v>111</v>
      </c>
      <c r="B596" s="7">
        <v>140.45660000000001</v>
      </c>
      <c r="C596" s="7">
        <v>102.7543</v>
      </c>
      <c r="D596" s="7">
        <v>144.51230000000001</v>
      </c>
      <c r="E596" s="7">
        <v>170.51150000000001</v>
      </c>
      <c r="F596" s="7">
        <v>242.8682</v>
      </c>
      <c r="G596" s="7">
        <v>162.77090000000001</v>
      </c>
      <c r="H596" s="7">
        <v>138.6157</v>
      </c>
      <c r="I596" s="7">
        <v>168.7801</v>
      </c>
      <c r="J596" s="7">
        <v>131.0994</v>
      </c>
      <c r="K596" s="7">
        <v>150.67750000000001</v>
      </c>
      <c r="L596" s="7">
        <v>142.3108</v>
      </c>
      <c r="M596" s="7">
        <v>144.9588</v>
      </c>
      <c r="N596" s="7">
        <v>149.77940000000001</v>
      </c>
      <c r="O596" s="7"/>
      <c r="P596" s="7">
        <f t="shared" si="469"/>
        <v>13.567735180086757</v>
      </c>
      <c r="Q596" s="7">
        <f t="shared" si="470"/>
        <v>2.1083624988323919</v>
      </c>
      <c r="R596" s="7">
        <f t="shared" si="471"/>
        <v>24.631785385946188</v>
      </c>
      <c r="S596" s="7">
        <f t="shared" si="472"/>
        <v>23.430171827823273</v>
      </c>
      <c r="T596" s="7">
        <f t="shared" si="473"/>
        <v>22.97597274629301</v>
      </c>
      <c r="U596" s="7">
        <f t="shared" si="474"/>
        <v>18.176346565448597</v>
      </c>
      <c r="V596" s="7">
        <f t="shared" si="475"/>
        <v>16.647872721795196</v>
      </c>
      <c r="W596" s="7">
        <f t="shared" si="476"/>
        <v>21.254078798580991</v>
      </c>
      <c r="X596" s="7">
        <f t="shared" si="477"/>
        <v>15.846781106019293</v>
      </c>
      <c r="Y596" s="7">
        <f t="shared" si="478"/>
        <v>27.360795079944154</v>
      </c>
      <c r="Z596" s="7">
        <f t="shared" si="479"/>
        <v>34.866825563047598</v>
      </c>
      <c r="AA596" s="7">
        <f t="shared" si="480"/>
        <v>18.975404487714556</v>
      </c>
      <c r="AB596" s="7">
        <f t="shared" si="481"/>
        <v>26.518365847168795</v>
      </c>
      <c r="AD596" s="7">
        <f t="shared" si="456"/>
        <v>-2.7976625476127168</v>
      </c>
      <c r="AE596" s="7">
        <f t="shared" si="457"/>
        <v>-8.8738521024649515</v>
      </c>
      <c r="AF596" s="7">
        <f t="shared" si="458"/>
        <v>0.18593481466486139</v>
      </c>
      <c r="AG596" s="7">
        <f t="shared" si="459"/>
        <v>1.4660105838871118</v>
      </c>
      <c r="AH596" s="7">
        <f t="shared" si="460"/>
        <v>0.18157968551486192</v>
      </c>
      <c r="AI596" s="7">
        <f t="shared" si="461"/>
        <v>0.42633293826071395</v>
      </c>
      <c r="AJ596" s="7">
        <f t="shared" si="462"/>
        <v>0.21638793375188925</v>
      </c>
      <c r="AK596" s="7">
        <f t="shared" si="463"/>
        <v>2.3775873405620871</v>
      </c>
      <c r="AL596" s="7">
        <f t="shared" si="464"/>
        <v>1.611766866971692</v>
      </c>
      <c r="AM596" s="7">
        <f t="shared" si="465"/>
        <v>1.0321299304939942</v>
      </c>
      <c r="AN596" s="7">
        <f t="shared" si="466"/>
        <v>3.2432459882922444</v>
      </c>
      <c r="AO596" s="7">
        <f t="shared" si="467"/>
        <v>0</v>
      </c>
      <c r="AP596" s="7">
        <f t="shared" si="468"/>
        <v>2.9126640524995508</v>
      </c>
    </row>
    <row r="597" spans="1:42" ht="20.25">
      <c r="A597" s="112" t="s">
        <v>112</v>
      </c>
      <c r="B597" s="7">
        <v>143.49690000000001</v>
      </c>
      <c r="C597" s="7">
        <v>103.18980000000001</v>
      </c>
      <c r="D597" s="7">
        <v>150.05539999999999</v>
      </c>
      <c r="E597" s="7">
        <v>179.14420000000001</v>
      </c>
      <c r="F597" s="7">
        <v>248.34710000000001</v>
      </c>
      <c r="G597" s="7">
        <v>167.31620000000001</v>
      </c>
      <c r="H597" s="7">
        <v>143.15539999999999</v>
      </c>
      <c r="I597" s="7">
        <v>171.7861</v>
      </c>
      <c r="J597" s="7">
        <v>135.285</v>
      </c>
      <c r="K597" s="7">
        <v>160.4469</v>
      </c>
      <c r="L597" s="7">
        <v>149.9873</v>
      </c>
      <c r="M597" s="7">
        <v>150.8537</v>
      </c>
      <c r="N597" s="7">
        <v>154.91460000000001</v>
      </c>
      <c r="O597" s="7"/>
      <c r="P597" s="7">
        <f t="shared" si="469"/>
        <v>12.990396789901041</v>
      </c>
      <c r="Q597" s="7">
        <f t="shared" si="470"/>
        <v>2.4626227662280797</v>
      </c>
      <c r="R597" s="7">
        <f t="shared" si="471"/>
        <v>23.411174292580455</v>
      </c>
      <c r="S597" s="7">
        <f t="shared" si="472"/>
        <v>24.226859527915721</v>
      </c>
      <c r="T597" s="7">
        <f t="shared" si="473"/>
        <v>20.79285983535793</v>
      </c>
      <c r="U597" s="7">
        <f t="shared" si="474"/>
        <v>16.659659397932685</v>
      </c>
      <c r="V597" s="7">
        <f t="shared" si="475"/>
        <v>15.235275556070718</v>
      </c>
      <c r="W597" s="7">
        <f t="shared" si="476"/>
        <v>17.254213780327831</v>
      </c>
      <c r="X597" s="7">
        <f t="shared" si="477"/>
        <v>16.457742586939787</v>
      </c>
      <c r="Y597" s="7">
        <f t="shared" si="478"/>
        <v>27.967985452283244</v>
      </c>
      <c r="Z597" s="7">
        <f t="shared" si="479"/>
        <v>31.0177622717259</v>
      </c>
      <c r="AA597" s="7">
        <f t="shared" si="480"/>
        <v>18.551964723698575</v>
      </c>
      <c r="AB597" s="7">
        <f t="shared" si="481"/>
        <v>23.983653947734894</v>
      </c>
      <c r="AD597" s="7">
        <f t="shared" si="456"/>
        <v>2.1645832235722651</v>
      </c>
      <c r="AE597" s="7">
        <f t="shared" si="457"/>
        <v>0.42382654545845355</v>
      </c>
      <c r="AF597" s="7">
        <f t="shared" si="458"/>
        <v>3.8357288618338998</v>
      </c>
      <c r="AG597" s="7">
        <f t="shared" si="459"/>
        <v>5.0628256745146132</v>
      </c>
      <c r="AH597" s="7">
        <f t="shared" si="460"/>
        <v>2.2559149365787761</v>
      </c>
      <c r="AI597" s="7">
        <f t="shared" si="461"/>
        <v>2.7924524592540791</v>
      </c>
      <c r="AJ597" s="7">
        <f t="shared" si="462"/>
        <v>3.2750258448357386</v>
      </c>
      <c r="AK597" s="7">
        <f t="shared" si="463"/>
        <v>1.7810156529116909</v>
      </c>
      <c r="AL597" s="7">
        <f t="shared" si="464"/>
        <v>3.1926919574002568</v>
      </c>
      <c r="AM597" s="7">
        <f t="shared" si="465"/>
        <v>6.4836488526820517</v>
      </c>
      <c r="AN597" s="7">
        <f t="shared" si="466"/>
        <v>5.3941795000800994</v>
      </c>
      <c r="AO597" s="7">
        <f t="shared" si="467"/>
        <v>4.0666037522385778</v>
      </c>
      <c r="AP597" s="7">
        <f t="shared" si="468"/>
        <v>3.4285088603639622</v>
      </c>
    </row>
    <row r="598" spans="1:42" ht="20.25">
      <c r="A598" s="112" t="s">
        <v>113</v>
      </c>
      <c r="B598" s="7">
        <v>144.84129999999999</v>
      </c>
      <c r="C598" s="7">
        <v>104.15819999999999</v>
      </c>
      <c r="D598" s="7">
        <v>150.60409999999999</v>
      </c>
      <c r="E598" s="7">
        <v>182.65989999999999</v>
      </c>
      <c r="F598" s="7">
        <v>250.7567</v>
      </c>
      <c r="G598" s="7">
        <v>169.49770000000001</v>
      </c>
      <c r="H598" s="7">
        <v>144.1703</v>
      </c>
      <c r="I598" s="7">
        <v>172.1985</v>
      </c>
      <c r="J598" s="7">
        <v>135.58340000000001</v>
      </c>
      <c r="K598" s="7">
        <v>165.661</v>
      </c>
      <c r="L598" s="7">
        <v>150.8272</v>
      </c>
      <c r="M598" s="7">
        <v>152.39320000000001</v>
      </c>
      <c r="N598" s="7">
        <v>155.56530000000001</v>
      </c>
      <c r="O598" s="7"/>
      <c r="P598" s="7">
        <f t="shared" si="469"/>
        <v>13.023932704387775</v>
      </c>
      <c r="Q598" s="7">
        <f t="shared" si="470"/>
        <v>2.6643313150349144</v>
      </c>
      <c r="R598" s="7">
        <f t="shared" si="471"/>
        <v>23.621384111390825</v>
      </c>
      <c r="S598" s="7">
        <f t="shared" si="472"/>
        <v>25.157783446630447</v>
      </c>
      <c r="T598" s="7">
        <f t="shared" si="473"/>
        <v>21.552544440022501</v>
      </c>
      <c r="U598" s="7">
        <f t="shared" si="474"/>
        <v>16.779394185754114</v>
      </c>
      <c r="V598" s="7">
        <f t="shared" si="475"/>
        <v>16.052235874451014</v>
      </c>
      <c r="W598" s="7">
        <f t="shared" si="476"/>
        <v>17.535701268331835</v>
      </c>
      <c r="X598" s="7">
        <f t="shared" si="477"/>
        <v>16.714615044255424</v>
      </c>
      <c r="Y598" s="7">
        <f t="shared" si="478"/>
        <v>24.265446073202625</v>
      </c>
      <c r="Z598" s="7">
        <f t="shared" si="479"/>
        <v>31.751436513025141</v>
      </c>
      <c r="AA598" s="7">
        <f t="shared" si="480"/>
        <v>18.442397430835584</v>
      </c>
      <c r="AB598" s="7">
        <f t="shared" si="481"/>
        <v>23.023883502977043</v>
      </c>
      <c r="AD598" s="7">
        <f t="shared" si="456"/>
        <v>0.93688435081173793</v>
      </c>
      <c r="AE598" s="7">
        <f t="shared" si="457"/>
        <v>0.93846484826987364</v>
      </c>
      <c r="AF598" s="7">
        <f t="shared" si="458"/>
        <v>0.36566494774596947</v>
      </c>
      <c r="AG598" s="7">
        <f t="shared" si="459"/>
        <v>1.9624972508180463</v>
      </c>
      <c r="AH598" s="7">
        <f t="shared" si="460"/>
        <v>0.97025493754505021</v>
      </c>
      <c r="AI598" s="7">
        <f t="shared" si="461"/>
        <v>1.3038187575381386</v>
      </c>
      <c r="AJ598" s="7">
        <f t="shared" si="462"/>
        <v>0.70894985449379533</v>
      </c>
      <c r="AK598" s="7">
        <f t="shared" si="463"/>
        <v>0.24006598904102816</v>
      </c>
      <c r="AL598" s="7">
        <f t="shared" si="464"/>
        <v>0.22057138633255136</v>
      </c>
      <c r="AM598" s="7">
        <f t="shared" si="465"/>
        <v>3.2497355823016818</v>
      </c>
      <c r="AN598" s="7">
        <f t="shared" si="466"/>
        <v>0.55998074503639828</v>
      </c>
      <c r="AO598" s="7">
        <f t="shared" si="467"/>
        <v>1.0205251843342182</v>
      </c>
      <c r="AP598" s="7">
        <f t="shared" si="468"/>
        <v>0.42003787893459332</v>
      </c>
    </row>
    <row r="599" spans="1:42" ht="20.25">
      <c r="A599" s="112" t="s">
        <v>114</v>
      </c>
      <c r="B599" s="7">
        <v>147.2741</v>
      </c>
      <c r="C599" s="7">
        <v>107.1022</v>
      </c>
      <c r="D599" s="7">
        <v>151.14949999999999</v>
      </c>
      <c r="E599" s="7">
        <v>188.7157</v>
      </c>
      <c r="F599" s="7">
        <v>250.7567</v>
      </c>
      <c r="G599" s="7">
        <v>169.7807</v>
      </c>
      <c r="H599" s="7">
        <v>145.96789999999999</v>
      </c>
      <c r="I599" s="7">
        <v>172.4614</v>
      </c>
      <c r="J599" s="7">
        <v>135.58340000000001</v>
      </c>
      <c r="K599" s="7">
        <v>168.69300000000001</v>
      </c>
      <c r="L599" s="7">
        <v>154.40559999999999</v>
      </c>
      <c r="M599" s="7">
        <v>153.221</v>
      </c>
      <c r="N599" s="7">
        <v>158.18620000000001</v>
      </c>
      <c r="O599" s="7"/>
      <c r="P599" s="7">
        <f t="shared" si="469"/>
        <v>13.741773895958559</v>
      </c>
      <c r="Q599" s="7">
        <f t="shared" si="470"/>
        <v>4.9063013011640351</v>
      </c>
      <c r="R599" s="7">
        <f t="shared" si="471"/>
        <v>21.077194075809061</v>
      </c>
      <c r="S599" s="7">
        <f t="shared" si="472"/>
        <v>26.459287115761924</v>
      </c>
      <c r="T599" s="7">
        <f t="shared" si="473"/>
        <v>20.632661111859434</v>
      </c>
      <c r="U599" s="7">
        <f t="shared" si="474"/>
        <v>14.59334648584327</v>
      </c>
      <c r="V599" s="7">
        <f t="shared" si="475"/>
        <v>15.199224049417111</v>
      </c>
      <c r="W599" s="7">
        <f t="shared" si="476"/>
        <v>15.373381651593405</v>
      </c>
      <c r="X599" s="7">
        <f t="shared" si="477"/>
        <v>16.714615044255424</v>
      </c>
      <c r="Y599" s="7">
        <f t="shared" si="478"/>
        <v>25.17985611510791</v>
      </c>
      <c r="Z599" s="7">
        <f t="shared" si="479"/>
        <v>29.389553178099447</v>
      </c>
      <c r="AA599" s="7">
        <f t="shared" si="480"/>
        <v>19.085776640624758</v>
      </c>
      <c r="AB599" s="7">
        <f t="shared" si="481"/>
        <v>25.096539141946366</v>
      </c>
      <c r="AD599" s="7">
        <f t="shared" si="456"/>
        <v>1.6796314310904421</v>
      </c>
      <c r="AE599" s="7">
        <f t="shared" si="457"/>
        <v>2.8264697354601083</v>
      </c>
      <c r="AF599" s="7">
        <f t="shared" si="458"/>
        <v>0.36214153532341697</v>
      </c>
      <c r="AG599" s="7">
        <f t="shared" si="459"/>
        <v>3.315341790945908</v>
      </c>
      <c r="AH599" s="7">
        <f t="shared" si="460"/>
        <v>0</v>
      </c>
      <c r="AI599" s="7">
        <f t="shared" si="461"/>
        <v>0.16696391750447503</v>
      </c>
      <c r="AJ599" s="7">
        <f t="shared" si="462"/>
        <v>1.246858749686993</v>
      </c>
      <c r="AK599" s="7">
        <f t="shared" si="463"/>
        <v>0.15267264232848277</v>
      </c>
      <c r="AL599" s="7">
        <f t="shared" si="464"/>
        <v>0</v>
      </c>
      <c r="AM599" s="7">
        <f t="shared" si="465"/>
        <v>1.8302436904280626</v>
      </c>
      <c r="AN599" s="7">
        <f t="shared" si="466"/>
        <v>2.3725163630962953</v>
      </c>
      <c r="AO599" s="7">
        <f t="shared" si="467"/>
        <v>0.54320009029274274</v>
      </c>
      <c r="AP599" s="7">
        <f t="shared" si="468"/>
        <v>1.684758747612733</v>
      </c>
    </row>
    <row r="600" spans="1:42" ht="20.25">
      <c r="A600" s="112" t="s">
        <v>115</v>
      </c>
      <c r="B600" s="7">
        <v>152.97810000000001</v>
      </c>
      <c r="C600" s="7">
        <v>112.334</v>
      </c>
      <c r="D600" s="7">
        <v>152.85919999999999</v>
      </c>
      <c r="E600" s="7">
        <v>192.8356</v>
      </c>
      <c r="F600" s="7">
        <v>251.08199999999999</v>
      </c>
      <c r="G600" s="7">
        <v>172.38210000000001</v>
      </c>
      <c r="H600" s="7">
        <v>148.6541</v>
      </c>
      <c r="I600" s="7">
        <v>191.6619</v>
      </c>
      <c r="J600" s="7">
        <v>136.81559999999999</v>
      </c>
      <c r="K600" s="7">
        <v>170.0214</v>
      </c>
      <c r="L600" s="7">
        <v>157.09469999999999</v>
      </c>
      <c r="M600" s="7">
        <v>157.7192</v>
      </c>
      <c r="N600" s="7">
        <v>160.04159999999999</v>
      </c>
      <c r="O600" s="7"/>
      <c r="P600" s="7">
        <f t="shared" si="469"/>
        <v>14.148024172998561</v>
      </c>
      <c r="Q600" s="7">
        <f t="shared" si="470"/>
        <v>2.1593385206930549</v>
      </c>
      <c r="R600" s="7">
        <f t="shared" si="471"/>
        <v>19.406604033723966</v>
      </c>
      <c r="S600" s="7">
        <f t="shared" si="472"/>
        <v>25.086662307604499</v>
      </c>
      <c r="T600" s="7">
        <f t="shared" si="473"/>
        <v>20.455200741876851</v>
      </c>
      <c r="U600" s="7">
        <f t="shared" si="474"/>
        <v>14.631839972230168</v>
      </c>
      <c r="V600" s="7">
        <f t="shared" si="475"/>
        <v>17.319198068646983</v>
      </c>
      <c r="W600" s="7">
        <f t="shared" si="476"/>
        <v>29.805185789703586</v>
      </c>
      <c r="X600" s="7">
        <f t="shared" si="477"/>
        <v>15.680828342629852</v>
      </c>
      <c r="Y600" s="7">
        <f t="shared" si="478"/>
        <v>22.318433945567961</v>
      </c>
      <c r="Z600" s="7">
        <f t="shared" si="479"/>
        <v>21.204197772421594</v>
      </c>
      <c r="AA600" s="7">
        <f t="shared" si="480"/>
        <v>20.593888920322897</v>
      </c>
      <c r="AB600" s="7">
        <f t="shared" si="481"/>
        <v>23.71828320566604</v>
      </c>
      <c r="AD600" s="7">
        <f t="shared" si="456"/>
        <v>3.8730503190988799</v>
      </c>
      <c r="AE600" s="7">
        <f t="shared" si="457"/>
        <v>4.8848669775224209</v>
      </c>
      <c r="AF600" s="7">
        <f t="shared" si="458"/>
        <v>1.1311317602770856</v>
      </c>
      <c r="AG600" s="7">
        <f t="shared" si="459"/>
        <v>2.1831251983804236</v>
      </c>
      <c r="AH600" s="7">
        <f t="shared" si="460"/>
        <v>0.1297273412833988</v>
      </c>
      <c r="AI600" s="7">
        <f t="shared" si="461"/>
        <v>1.5322118474008022</v>
      </c>
      <c r="AJ600" s="7">
        <f t="shared" si="462"/>
        <v>1.8402676204836865</v>
      </c>
      <c r="AK600" s="7">
        <f t="shared" si="463"/>
        <v>11.133215896426691</v>
      </c>
      <c r="AL600" s="7">
        <f t="shared" si="464"/>
        <v>0.90881332080473953</v>
      </c>
      <c r="AM600" s="7">
        <f t="shared" si="465"/>
        <v>0.78746598851166993</v>
      </c>
      <c r="AN600" s="7">
        <f t="shared" si="466"/>
        <v>1.7415819115368834</v>
      </c>
      <c r="AO600" s="7">
        <f t="shared" si="467"/>
        <v>2.9357594585598576</v>
      </c>
      <c r="AP600" s="7">
        <f t="shared" si="468"/>
        <v>1.1729215317138681</v>
      </c>
    </row>
    <row r="601" spans="1:42" ht="20.25">
      <c r="A601" s="112" t="s">
        <v>116</v>
      </c>
      <c r="B601" s="7">
        <v>153.9306</v>
      </c>
      <c r="C601" s="7">
        <v>113.0091</v>
      </c>
      <c r="D601" s="7">
        <v>153.24889999999999</v>
      </c>
      <c r="E601" s="7">
        <v>195.00829999999999</v>
      </c>
      <c r="F601" s="7">
        <v>251.08199999999999</v>
      </c>
      <c r="G601" s="7">
        <v>172.85149999999999</v>
      </c>
      <c r="H601" s="7">
        <v>149.80330000000001</v>
      </c>
      <c r="I601" s="7">
        <v>192.6961</v>
      </c>
      <c r="J601" s="7">
        <v>139.55609999999999</v>
      </c>
      <c r="K601" s="7">
        <v>174.50239999999999</v>
      </c>
      <c r="L601" s="7">
        <v>164.4599</v>
      </c>
      <c r="M601" s="7">
        <v>157.7192</v>
      </c>
      <c r="N601" s="7">
        <v>163.3381</v>
      </c>
      <c r="O601" s="7"/>
      <c r="P601" s="7">
        <f t="shared" si="469"/>
        <v>13.828652053056231</v>
      </c>
      <c r="Q601" s="7">
        <f t="shared" si="470"/>
        <v>2.1679560188805738</v>
      </c>
      <c r="R601" s="7">
        <f t="shared" si="471"/>
        <v>18.510232552384593</v>
      </c>
      <c r="S601" s="7">
        <f t="shared" si="472"/>
        <v>23.626175428853628</v>
      </c>
      <c r="T601" s="7">
        <f t="shared" si="473"/>
        <v>19.557277803226313</v>
      </c>
      <c r="U601" s="7">
        <f t="shared" si="474"/>
        <v>13.110495267199539</v>
      </c>
      <c r="V601" s="7">
        <f t="shared" si="475"/>
        <v>16.519141230844369</v>
      </c>
      <c r="W601" s="7">
        <f t="shared" si="476"/>
        <v>30.505609416640965</v>
      </c>
      <c r="X601" s="7">
        <f t="shared" si="477"/>
        <v>17.591530746460805</v>
      </c>
      <c r="Y601" s="7">
        <f t="shared" si="478"/>
        <v>22.855964099798513</v>
      </c>
      <c r="Z601" s="7">
        <f t="shared" si="479"/>
        <v>24.398769173049487</v>
      </c>
      <c r="AA601" s="7">
        <f t="shared" si="480"/>
        <v>20.179370830523524</v>
      </c>
      <c r="AB601" s="7">
        <f t="shared" si="481"/>
        <v>25.059318497647553</v>
      </c>
      <c r="AD601" s="7">
        <f t="shared" si="456"/>
        <v>0.62263814232233017</v>
      </c>
      <c r="AE601" s="7">
        <f t="shared" si="457"/>
        <v>0.60097566186550466</v>
      </c>
      <c r="AF601" s="7">
        <f t="shared" si="458"/>
        <v>0.25494049425877563</v>
      </c>
      <c r="AG601" s="7">
        <f t="shared" si="459"/>
        <v>1.1267110429816825</v>
      </c>
      <c r="AH601" s="7">
        <f t="shared" si="460"/>
        <v>0</v>
      </c>
      <c r="AI601" s="7">
        <f t="shared" si="461"/>
        <v>0.27230205456365297</v>
      </c>
      <c r="AJ601" s="7">
        <f t="shared" si="462"/>
        <v>0.77306983123909845</v>
      </c>
      <c r="AK601" s="7">
        <f t="shared" si="463"/>
        <v>0.53959602821427666</v>
      </c>
      <c r="AL601" s="7">
        <f t="shared" si="464"/>
        <v>2.0030610544411616</v>
      </c>
      <c r="AM601" s="7">
        <f t="shared" si="465"/>
        <v>2.6355505836324085</v>
      </c>
      <c r="AN601" s="7">
        <f t="shared" si="466"/>
        <v>4.6883822305908467</v>
      </c>
      <c r="AO601" s="7">
        <f t="shared" si="467"/>
        <v>0</v>
      </c>
      <c r="AP601" s="7">
        <f t="shared" si="468"/>
        <v>2.059776957990934</v>
      </c>
    </row>
    <row r="602" spans="1:42" ht="20.25">
      <c r="A602" s="112" t="s">
        <v>117</v>
      </c>
      <c r="B602" s="7">
        <v>155.54130000000001</v>
      </c>
      <c r="C602" s="7">
        <v>113.7645</v>
      </c>
      <c r="D602" s="7">
        <v>154.42259999999999</v>
      </c>
      <c r="E602" s="7">
        <v>197.82400000000001</v>
      </c>
      <c r="F602" s="7">
        <v>252.6002</v>
      </c>
      <c r="G602" s="7">
        <v>173.3596</v>
      </c>
      <c r="H602" s="7">
        <v>152.09110000000001</v>
      </c>
      <c r="I602" s="7">
        <v>198.79429999999999</v>
      </c>
      <c r="J602" s="7">
        <v>140.01650000000001</v>
      </c>
      <c r="K602" s="7">
        <v>176.5359</v>
      </c>
      <c r="L602" s="7">
        <v>168.0693</v>
      </c>
      <c r="M602" s="7">
        <v>160.0609</v>
      </c>
      <c r="N602" s="7">
        <v>165.55699999999999</v>
      </c>
      <c r="O602" s="7"/>
      <c r="P602" s="7">
        <f t="shared" si="469"/>
        <v>14.023012604444475</v>
      </c>
      <c r="Q602" s="7">
        <f t="shared" si="470"/>
        <v>2.0282880534945775</v>
      </c>
      <c r="R602" s="7">
        <f t="shared" si="471"/>
        <v>17.191192519074932</v>
      </c>
      <c r="S602" s="7">
        <f t="shared" si="472"/>
        <v>25.28213559227575</v>
      </c>
      <c r="T602" s="7">
        <f t="shared" si="473"/>
        <v>19.264226237353554</v>
      </c>
      <c r="U602" s="7">
        <f t="shared" si="474"/>
        <v>13.212288550943356</v>
      </c>
      <c r="V602" s="7">
        <f t="shared" si="475"/>
        <v>15.413235432494886</v>
      </c>
      <c r="W602" s="7">
        <f t="shared" si="476"/>
        <v>32.919163708550997</v>
      </c>
      <c r="X602" s="7">
        <f t="shared" si="477"/>
        <v>16.938656199106376</v>
      </c>
      <c r="Y602" s="7">
        <f t="shared" si="478"/>
        <v>24.053293419485414</v>
      </c>
      <c r="Z602" s="7">
        <f t="shared" si="479"/>
        <v>26.849924449751157</v>
      </c>
      <c r="AA602" s="7">
        <f t="shared" si="480"/>
        <v>18.979971396204192</v>
      </c>
      <c r="AB602" s="7">
        <f t="shared" si="481"/>
        <v>24.260603736141832</v>
      </c>
      <c r="AD602" s="7">
        <f t="shared" si="456"/>
        <v>1.0463806416658059</v>
      </c>
      <c r="AE602" s="7">
        <f t="shared" si="457"/>
        <v>0.66844174495682296</v>
      </c>
      <c r="AF602" s="7">
        <f t="shared" si="458"/>
        <v>0.76587825426479128</v>
      </c>
      <c r="AG602" s="7">
        <f t="shared" si="459"/>
        <v>1.4438872601833026</v>
      </c>
      <c r="AH602" s="7">
        <f t="shared" si="460"/>
        <v>0.60466301845612236</v>
      </c>
      <c r="AI602" s="7">
        <f t="shared" si="461"/>
        <v>0.29395174470572272</v>
      </c>
      <c r="AJ602" s="7">
        <f t="shared" si="462"/>
        <v>1.5272026717702403</v>
      </c>
      <c r="AK602" s="7">
        <f t="shared" si="463"/>
        <v>3.1646722481669229</v>
      </c>
      <c r="AL602" s="7">
        <f t="shared" si="464"/>
        <v>0.32990317155612559</v>
      </c>
      <c r="AM602" s="7">
        <f t="shared" si="465"/>
        <v>1.1653134856598086</v>
      </c>
      <c r="AN602" s="7">
        <f t="shared" si="466"/>
        <v>2.1946991333449546</v>
      </c>
      <c r="AO602" s="7">
        <f t="shared" si="467"/>
        <v>1.4847272874830821</v>
      </c>
      <c r="AP602" s="7">
        <f t="shared" si="468"/>
        <v>1.3584705589204162</v>
      </c>
    </row>
    <row r="603" spans="1:42" ht="20.25">
      <c r="A603" s="112" t="s">
        <v>118</v>
      </c>
      <c r="B603" s="7">
        <v>157.577</v>
      </c>
      <c r="C603" s="7">
        <v>115.4768</v>
      </c>
      <c r="D603" s="7">
        <v>156.5437</v>
      </c>
      <c r="E603" s="7">
        <v>201.8895</v>
      </c>
      <c r="F603" s="7">
        <v>254.70769999999999</v>
      </c>
      <c r="G603" s="7">
        <v>175.36240000000001</v>
      </c>
      <c r="H603" s="7">
        <v>153.81180000000001</v>
      </c>
      <c r="I603" s="7">
        <v>200.2954</v>
      </c>
      <c r="J603" s="7">
        <v>141.107</v>
      </c>
      <c r="K603" s="7">
        <v>179.2354</v>
      </c>
      <c r="L603" s="7">
        <v>172.56630000000001</v>
      </c>
      <c r="M603" s="7">
        <v>162.47989999999999</v>
      </c>
      <c r="N603" s="7">
        <v>167.7955</v>
      </c>
      <c r="O603" s="7"/>
      <c r="P603" s="7">
        <f t="shared" si="469"/>
        <v>13.923217846334481</v>
      </c>
      <c r="Q603" s="7">
        <f t="shared" si="470"/>
        <v>2.4089109218210325</v>
      </c>
      <c r="R603" s="7">
        <f t="shared" si="471"/>
        <v>17.36889655301681</v>
      </c>
      <c r="S603" s="7">
        <f t="shared" si="472"/>
        <v>27.190512190512209</v>
      </c>
      <c r="T603" s="7">
        <f t="shared" si="473"/>
        <v>16.65217909025958</v>
      </c>
      <c r="U603" s="7">
        <f t="shared" si="474"/>
        <v>13.556458532320988</v>
      </c>
      <c r="V603" s="7">
        <f t="shared" si="475"/>
        <v>15.056424189019182</v>
      </c>
      <c r="W603" s="7">
        <f t="shared" si="476"/>
        <v>33.233422601111386</v>
      </c>
      <c r="X603" s="7">
        <f t="shared" si="477"/>
        <v>16.069335443480497</v>
      </c>
      <c r="Y603" s="7">
        <f t="shared" si="478"/>
        <v>25.16866848097456</v>
      </c>
      <c r="Z603" s="7">
        <f t="shared" si="479"/>
        <v>29.725103477101243</v>
      </c>
      <c r="AA603" s="7">
        <f t="shared" si="480"/>
        <v>17.470917832483821</v>
      </c>
      <c r="AB603" s="7">
        <f t="shared" si="481"/>
        <v>21.566804851790295</v>
      </c>
      <c r="AD603" s="7">
        <f t="shared" si="456"/>
        <v>1.3087842264401814</v>
      </c>
      <c r="AE603" s="7">
        <f t="shared" si="457"/>
        <v>1.5051268189989031</v>
      </c>
      <c r="AF603" s="7">
        <f t="shared" si="458"/>
        <v>1.3735683766495441</v>
      </c>
      <c r="AG603" s="7">
        <f t="shared" si="459"/>
        <v>2.0551095923649285</v>
      </c>
      <c r="AH603" s="7">
        <f t="shared" si="460"/>
        <v>0.83432237979226898</v>
      </c>
      <c r="AI603" s="7">
        <f t="shared" si="461"/>
        <v>1.1552864681275281</v>
      </c>
      <c r="AJ603" s="7">
        <f t="shared" si="462"/>
        <v>1.1313614011602198</v>
      </c>
      <c r="AK603" s="7">
        <f t="shared" si="463"/>
        <v>0.75510213321005892</v>
      </c>
      <c r="AL603" s="7">
        <f t="shared" si="464"/>
        <v>0.77883677995092171</v>
      </c>
      <c r="AM603" s="7">
        <f t="shared" si="465"/>
        <v>1.529150727982227</v>
      </c>
      <c r="AN603" s="7">
        <f t="shared" si="466"/>
        <v>2.6756819954625968</v>
      </c>
      <c r="AO603" s="7">
        <f t="shared" si="467"/>
        <v>1.5112997615282637</v>
      </c>
      <c r="AP603" s="7">
        <f t="shared" si="468"/>
        <v>1.3521022970940635</v>
      </c>
    </row>
    <row r="604" spans="1:42" ht="20.25">
      <c r="A604" s="112" t="s">
        <v>119</v>
      </c>
      <c r="B604" s="7">
        <v>162.5703</v>
      </c>
      <c r="C604" s="7">
        <v>122.92440000000001</v>
      </c>
      <c r="D604" s="7">
        <v>158.04320000000001</v>
      </c>
      <c r="E604" s="7">
        <v>204.47190000000001</v>
      </c>
      <c r="F604" s="7">
        <v>256.41239999999999</v>
      </c>
      <c r="G604" s="7">
        <v>177.80879999999999</v>
      </c>
      <c r="H604" s="7">
        <v>154.88509999999999</v>
      </c>
      <c r="I604" s="7">
        <v>205.43950000000001</v>
      </c>
      <c r="J604" s="7">
        <v>142.28899999999999</v>
      </c>
      <c r="K604" s="7">
        <v>180.98570000000001</v>
      </c>
      <c r="L604" s="7">
        <v>175.56549999999999</v>
      </c>
      <c r="M604" s="7">
        <v>164.80590000000001</v>
      </c>
      <c r="N604" s="7">
        <v>169.80179999999999</v>
      </c>
      <c r="O604" s="7"/>
      <c r="P604" s="7">
        <f t="shared" si="469"/>
        <v>14.96289895206246</v>
      </c>
      <c r="Q604" s="7">
        <f t="shared" si="470"/>
        <v>6.1385830850926055</v>
      </c>
      <c r="R604" s="7">
        <f t="shared" si="471"/>
        <v>13.392271630838295</v>
      </c>
      <c r="S604" s="7">
        <f t="shared" si="472"/>
        <v>25.300978156026986</v>
      </c>
      <c r="T604" s="7">
        <f t="shared" si="473"/>
        <v>13.28848551576904</v>
      </c>
      <c r="U604" s="7">
        <f t="shared" si="474"/>
        <v>14.452262315721981</v>
      </c>
      <c r="V604" s="7">
        <f t="shared" si="475"/>
        <v>15.855475651553391</v>
      </c>
      <c r="W604" s="7">
        <f t="shared" si="476"/>
        <v>36.655198883554107</v>
      </c>
      <c r="X604" s="7">
        <f t="shared" si="477"/>
        <v>16.307431744819894</v>
      </c>
      <c r="Y604" s="7">
        <f t="shared" si="478"/>
        <v>25.161270245224827</v>
      </c>
      <c r="Z604" s="7">
        <f t="shared" si="479"/>
        <v>31.323131101348878</v>
      </c>
      <c r="AA604" s="7">
        <f t="shared" si="480"/>
        <v>14.677338885150732</v>
      </c>
      <c r="AB604" s="7">
        <f t="shared" si="481"/>
        <v>22.721260907838598</v>
      </c>
      <c r="AD604" s="7">
        <f t="shared" si="456"/>
        <v>3.1688000152306586</v>
      </c>
      <c r="AE604" s="7">
        <f t="shared" si="457"/>
        <v>6.4494339988638387</v>
      </c>
      <c r="AF604" s="7">
        <f t="shared" si="458"/>
        <v>0.95787949307447207</v>
      </c>
      <c r="AG604" s="7">
        <f t="shared" si="459"/>
        <v>1.2791155557867029</v>
      </c>
      <c r="AH604" s="7">
        <f t="shared" si="460"/>
        <v>0.66927697906267269</v>
      </c>
      <c r="AI604" s="7">
        <f t="shared" si="461"/>
        <v>1.395053899809767</v>
      </c>
      <c r="AJ604" s="7">
        <f t="shared" si="462"/>
        <v>0.6978008189228575</v>
      </c>
      <c r="AK604" s="7">
        <f t="shared" si="463"/>
        <v>2.568256684876431</v>
      </c>
      <c r="AL604" s="7">
        <f t="shared" si="464"/>
        <v>0.83766219960739363</v>
      </c>
      <c r="AM604" s="7">
        <f t="shared" si="465"/>
        <v>0.97653700106117469</v>
      </c>
      <c r="AN604" s="7">
        <f t="shared" si="466"/>
        <v>1.7379986706558554</v>
      </c>
      <c r="AO604" s="7">
        <f t="shared" si="467"/>
        <v>1.4315616885535007</v>
      </c>
      <c r="AP604" s="7">
        <f t="shared" si="468"/>
        <v>1.1956816481967394</v>
      </c>
    </row>
    <row r="605" spans="1:42" ht="20.25">
      <c r="A605" s="112" t="s">
        <v>121</v>
      </c>
      <c r="B605" s="7">
        <v>164.78229999999999</v>
      </c>
      <c r="C605" s="7">
        <v>124.5943</v>
      </c>
      <c r="D605" s="7">
        <v>159.84819999999999</v>
      </c>
      <c r="E605" s="7">
        <v>206.6985</v>
      </c>
      <c r="F605" s="7">
        <v>258.5874</v>
      </c>
      <c r="G605" s="7">
        <v>178.5444</v>
      </c>
      <c r="H605" s="7">
        <v>156.28149999999999</v>
      </c>
      <c r="I605" s="7">
        <v>209.41739999999999</v>
      </c>
      <c r="J605" s="7">
        <v>143.6225</v>
      </c>
      <c r="K605" s="7">
        <v>183.4992</v>
      </c>
      <c r="L605" s="7">
        <v>181.21969999999999</v>
      </c>
      <c r="M605" s="7">
        <v>166.43260000000001</v>
      </c>
      <c r="N605" s="7">
        <v>173.9374</v>
      </c>
      <c r="O605" s="7"/>
      <c r="P605" s="7">
        <f t="shared" si="469"/>
        <v>13.802996075170526</v>
      </c>
      <c r="Q605" s="7">
        <f t="shared" si="470"/>
        <v>5.9744782049177445</v>
      </c>
      <c r="R605" s="7">
        <f t="shared" si="471"/>
        <v>12.201418730442626</v>
      </c>
      <c r="S605" s="7">
        <f t="shared" si="472"/>
        <v>24.920300028465348</v>
      </c>
      <c r="T605" s="7">
        <f t="shared" si="473"/>
        <v>8.9327983318062678</v>
      </c>
      <c r="U605" s="7">
        <f t="shared" si="474"/>
        <v>13.607059320588746</v>
      </c>
      <c r="V605" s="7">
        <f t="shared" si="475"/>
        <v>15.626606885887512</v>
      </c>
      <c r="W605" s="7">
        <f t="shared" si="476"/>
        <v>34.122674263331248</v>
      </c>
      <c r="X605" s="7">
        <f t="shared" si="477"/>
        <v>15.232728028376826</v>
      </c>
      <c r="Y605" s="7">
        <f t="shared" si="478"/>
        <v>24.515726710198749</v>
      </c>
      <c r="Z605" s="7">
        <f t="shared" si="479"/>
        <v>32.78551827983776</v>
      </c>
      <c r="AA605" s="7">
        <f t="shared" si="480"/>
        <v>15.171973296961625</v>
      </c>
      <c r="AB605" s="7">
        <f t="shared" si="481"/>
        <v>23.858366118953938</v>
      </c>
      <c r="AD605" s="7">
        <f t="shared" si="456"/>
        <v>1.3606421345104138</v>
      </c>
      <c r="AE605" s="7">
        <f t="shared" si="457"/>
        <v>1.3584772429232856</v>
      </c>
      <c r="AF605" s="7">
        <f t="shared" si="458"/>
        <v>1.1420927948813784</v>
      </c>
      <c r="AG605" s="7">
        <f t="shared" si="459"/>
        <v>1.0889515869906745</v>
      </c>
      <c r="AH605" s="7">
        <f t="shared" si="460"/>
        <v>0.84824290868927221</v>
      </c>
      <c r="AI605" s="7">
        <f t="shared" si="461"/>
        <v>0.41370280885986688</v>
      </c>
      <c r="AJ605" s="7">
        <f t="shared" si="462"/>
        <v>0.9015715520731078</v>
      </c>
      <c r="AK605" s="7">
        <f t="shared" si="463"/>
        <v>1.9362878122269507</v>
      </c>
      <c r="AL605" s="7">
        <f t="shared" si="464"/>
        <v>0.93717715353965048</v>
      </c>
      <c r="AM605" s="7">
        <f t="shared" si="465"/>
        <v>1.3887837547386255</v>
      </c>
      <c r="AN605" s="7">
        <f t="shared" si="466"/>
        <v>3.2205644047378428</v>
      </c>
      <c r="AO605" s="7">
        <f t="shared" si="467"/>
        <v>0.98703990573152112</v>
      </c>
      <c r="AP605" s="7">
        <f t="shared" si="468"/>
        <v>2.4355454418033275</v>
      </c>
    </row>
    <row r="606" spans="1:42" ht="20.25">
      <c r="A606" s="112" t="s">
        <v>122</v>
      </c>
      <c r="B606" s="7">
        <v>165.7116</v>
      </c>
      <c r="C606" s="7">
        <v>123.46899999999999</v>
      </c>
      <c r="D606" s="7">
        <v>161.7704</v>
      </c>
      <c r="E606" s="7">
        <v>210.8415</v>
      </c>
      <c r="F606" s="7">
        <v>261.32409999999999</v>
      </c>
      <c r="G606" s="7">
        <v>181.75020000000001</v>
      </c>
      <c r="H606" s="7">
        <v>157.69479999999999</v>
      </c>
      <c r="I606" s="7">
        <v>213.7861</v>
      </c>
      <c r="J606" s="7">
        <v>146.6275</v>
      </c>
      <c r="K606" s="7">
        <v>187.5932</v>
      </c>
      <c r="L606" s="7">
        <v>184.01939999999999</v>
      </c>
      <c r="M606" s="7">
        <v>168.43049999999999</v>
      </c>
      <c r="N606" s="7">
        <v>177.95259999999999</v>
      </c>
      <c r="O606" s="7"/>
      <c r="P606" s="7">
        <f t="shared" si="469"/>
        <v>10.74898364678829</v>
      </c>
      <c r="Q606" s="7">
        <f t="shared" si="470"/>
        <v>5.0173470976038885</v>
      </c>
      <c r="R606" s="7">
        <f t="shared" si="471"/>
        <v>13.506121541131051</v>
      </c>
      <c r="S606" s="7">
        <f t="shared" si="472"/>
        <v>26.385364722045892</v>
      </c>
      <c r="T606" s="7">
        <f t="shared" si="473"/>
        <v>-0.47719317488082424</v>
      </c>
      <c r="U606" s="7">
        <f t="shared" si="474"/>
        <v>13.120747473691296</v>
      </c>
      <c r="V606" s="7">
        <f t="shared" si="475"/>
        <v>14.367480561601283</v>
      </c>
      <c r="W606" s="7">
        <f t="shared" si="476"/>
        <v>23.754115033976703</v>
      </c>
      <c r="X606" s="7">
        <f t="shared" si="477"/>
        <v>14.945975332798696</v>
      </c>
      <c r="Y606" s="7">
        <f t="shared" si="478"/>
        <v>25.784808989246201</v>
      </c>
      <c r="Z606" s="7">
        <f t="shared" si="479"/>
        <v>34.836948756370191</v>
      </c>
      <c r="AA606" s="7">
        <f t="shared" si="480"/>
        <v>16.191980066060154</v>
      </c>
      <c r="AB606" s="7">
        <f t="shared" si="481"/>
        <v>25.148812035489826</v>
      </c>
      <c r="AD606" s="7">
        <f t="shared" si="456"/>
        <v>0.56395620160660087</v>
      </c>
      <c r="AE606" s="7">
        <f t="shared" si="457"/>
        <v>-0.90317133287798868</v>
      </c>
      <c r="AF606" s="7">
        <f t="shared" si="458"/>
        <v>1.2025158869477508</v>
      </c>
      <c r="AG606" s="7">
        <f t="shared" si="459"/>
        <v>2.0043686819207807</v>
      </c>
      <c r="AH606" s="7">
        <f t="shared" si="460"/>
        <v>1.0583268945045177</v>
      </c>
      <c r="AI606" s="7">
        <f t="shared" si="461"/>
        <v>1.795519769872385</v>
      </c>
      <c r="AJ606" s="7">
        <f t="shared" si="462"/>
        <v>0.90432968713507478</v>
      </c>
      <c r="AK606" s="7">
        <f t="shared" si="463"/>
        <v>2.0861208285462425</v>
      </c>
      <c r="AL606" s="7">
        <f t="shared" si="464"/>
        <v>2.0922905533603711</v>
      </c>
      <c r="AM606" s="7">
        <f t="shared" si="465"/>
        <v>2.2310723970458781</v>
      </c>
      <c r="AN606" s="7">
        <f t="shared" si="466"/>
        <v>1.5449203370273779</v>
      </c>
      <c r="AO606" s="7">
        <f t="shared" si="467"/>
        <v>1.2004258781032036</v>
      </c>
      <c r="AP606" s="7">
        <f t="shared" si="468"/>
        <v>2.308416706240294</v>
      </c>
    </row>
    <row r="607" spans="1:42" ht="20.25">
      <c r="A607" s="112" t="s">
        <v>123</v>
      </c>
      <c r="B607" s="7">
        <v>161.58260000000001</v>
      </c>
      <c r="C607" s="7">
        <v>115.88420000000001</v>
      </c>
      <c r="D607" s="7">
        <v>160.76050000000001</v>
      </c>
      <c r="E607" s="7">
        <v>210.27440000000001</v>
      </c>
      <c r="F607" s="7">
        <v>258.79930000000002</v>
      </c>
      <c r="G607" s="7">
        <v>181.75020000000001</v>
      </c>
      <c r="H607" s="7">
        <v>157.69479999999999</v>
      </c>
      <c r="I607" s="7">
        <v>212.65549999999999</v>
      </c>
      <c r="J607" s="7">
        <v>146.6275</v>
      </c>
      <c r="K607" s="7">
        <v>187.46360000000001</v>
      </c>
      <c r="L607" s="7">
        <v>184.01939999999999</v>
      </c>
      <c r="M607" s="7">
        <v>168.12739999999999</v>
      </c>
      <c r="N607" s="7">
        <v>177.7296</v>
      </c>
      <c r="O607" s="7"/>
      <c r="P607" s="7">
        <f t="shared" si="469"/>
        <v>11.822487598547269</v>
      </c>
      <c r="Q607" s="7">
        <f t="shared" si="470"/>
        <v>2.7702076525024495</v>
      </c>
      <c r="R607" s="7">
        <f t="shared" si="471"/>
        <v>11.450312352463627</v>
      </c>
      <c r="S607" s="7">
        <f t="shared" si="472"/>
        <v>25.127657054923034</v>
      </c>
      <c r="T607" s="7">
        <f t="shared" si="473"/>
        <v>6.753056577623056</v>
      </c>
      <c r="U607" s="7">
        <f t="shared" si="474"/>
        <v>12.136174812546159</v>
      </c>
      <c r="V607" s="7">
        <f t="shared" si="475"/>
        <v>14.010196910850766</v>
      </c>
      <c r="W607" s="7">
        <f t="shared" si="476"/>
        <v>28.991255632037763</v>
      </c>
      <c r="X607" s="7">
        <f t="shared" si="477"/>
        <v>13.647197060298438</v>
      </c>
      <c r="Y607" s="7">
        <f t="shared" si="478"/>
        <v>25.697909724000965</v>
      </c>
      <c r="Z607" s="7">
        <f t="shared" si="479"/>
        <v>33.501885878077729</v>
      </c>
      <c r="AA607" s="7">
        <f t="shared" si="480"/>
        <v>15.982886171795016</v>
      </c>
      <c r="AB607" s="7">
        <f t="shared" si="481"/>
        <v>22.117104334675687</v>
      </c>
      <c r="AD607" s="7">
        <f t="shared" si="456"/>
        <v>-2.4916783134071352</v>
      </c>
      <c r="AE607" s="7">
        <f t="shared" si="457"/>
        <v>-6.1430804493435573</v>
      </c>
      <c r="AF607" s="7">
        <f t="shared" si="458"/>
        <v>-0.62427984353131194</v>
      </c>
      <c r="AG607" s="7">
        <f t="shared" si="459"/>
        <v>-0.26896981856037883</v>
      </c>
      <c r="AH607" s="7">
        <f t="shared" si="460"/>
        <v>-0.96615658486912537</v>
      </c>
      <c r="AI607" s="7">
        <f t="shared" si="461"/>
        <v>0</v>
      </c>
      <c r="AJ607" s="7">
        <f t="shared" si="462"/>
        <v>0</v>
      </c>
      <c r="AK607" s="7">
        <f t="shared" si="463"/>
        <v>-0.5288463562411323</v>
      </c>
      <c r="AL607" s="7">
        <f t="shared" si="464"/>
        <v>0</v>
      </c>
      <c r="AM607" s="7">
        <f t="shared" si="465"/>
        <v>-6.9085659821340073E-2</v>
      </c>
      <c r="AN607" s="7">
        <f t="shared" si="466"/>
        <v>0</v>
      </c>
      <c r="AO607" s="7">
        <f t="shared" si="467"/>
        <v>-0.17995553061945202</v>
      </c>
      <c r="AP607" s="7">
        <f t="shared" si="468"/>
        <v>-0.12531426908063281</v>
      </c>
    </row>
    <row r="608" spans="1:42" ht="20.25">
      <c r="A608" s="112" t="s">
        <v>137</v>
      </c>
      <c r="B608" s="7">
        <v>161.6183</v>
      </c>
      <c r="C608" s="7">
        <v>112.73520000000001</v>
      </c>
      <c r="D608" s="7">
        <v>163.17949999999999</v>
      </c>
      <c r="E608" s="7">
        <v>214.1429</v>
      </c>
      <c r="F608" s="7">
        <v>261.15370000000001</v>
      </c>
      <c r="G608" s="7">
        <v>184.29900000000001</v>
      </c>
      <c r="H608" s="7">
        <v>159.38489999999999</v>
      </c>
      <c r="I608" s="7">
        <v>218.82329999999999</v>
      </c>
      <c r="J608" s="7">
        <v>147.79069999999999</v>
      </c>
      <c r="K608" s="7">
        <v>189.78710000000001</v>
      </c>
      <c r="L608" s="7">
        <v>188.0703</v>
      </c>
      <c r="M608" s="7">
        <v>169.75800000000001</v>
      </c>
      <c r="N608" s="7">
        <v>180.06139999999999</v>
      </c>
      <c r="O608" s="7"/>
      <c r="P608" s="7">
        <f t="shared" ref="P608:P610" si="482">B608/B596*100-100</f>
        <v>15.066362136061969</v>
      </c>
      <c r="Q608" s="7">
        <f t="shared" ref="Q608:Q610" si="483">C608/C596*100-100</f>
        <v>9.7133647934928291</v>
      </c>
      <c r="R608" s="7">
        <f t="shared" ref="R608:R610" si="484">D608/D596*100-100</f>
        <v>12.917377967134968</v>
      </c>
      <c r="S608" s="7">
        <f t="shared" ref="S608:S610" si="485">E608/E596*100-100</f>
        <v>25.588538016497409</v>
      </c>
      <c r="T608" s="7">
        <f t="shared" ref="T608:T610" si="486">F608/F596*100-100</f>
        <v>7.5289807393475172</v>
      </c>
      <c r="U608" s="7">
        <f t="shared" ref="U608:U610" si="487">G608/G596*100-100</f>
        <v>13.226012757808675</v>
      </c>
      <c r="V608" s="7">
        <f t="shared" ref="V608:V610" si="488">H608/H596*100-100</f>
        <v>14.983295543001248</v>
      </c>
      <c r="W608" s="7">
        <f t="shared" ref="W608:W610" si="489">I608/I596*100-100</f>
        <v>29.649940958679366</v>
      </c>
      <c r="X608" s="7">
        <f t="shared" ref="X608:X610" si="490">J608/J596*100-100</f>
        <v>12.731789771730433</v>
      </c>
      <c r="Y608" s="7">
        <f t="shared" ref="Y608:Y610" si="491">K608/K596*100-100</f>
        <v>25.955832821755067</v>
      </c>
      <c r="Z608" s="7">
        <f t="shared" ref="Z608:Z610" si="492">L608/L596*100-100</f>
        <v>32.154622136900372</v>
      </c>
      <c r="AA608" s="7">
        <f t="shared" ref="AA608:AA610" si="493">M608/M596*100-100</f>
        <v>17.107757514548965</v>
      </c>
      <c r="AB608" s="7">
        <f t="shared" ref="AB608:AB610" si="494">N608/N596*100-100</f>
        <v>20.217733546802805</v>
      </c>
      <c r="AD608" s="7">
        <f t="shared" ref="AD608:AD610" si="495">B608/B607*100-100</f>
        <v>2.2093963087613133E-2</v>
      </c>
      <c r="AE608" s="7">
        <f t="shared" ref="AE608:AE610" si="496">C608/C607*100-100</f>
        <v>-2.7173678551519487</v>
      </c>
      <c r="AF608" s="7">
        <f t="shared" ref="AF608:AF610" si="497">D608/D607*100-100</f>
        <v>1.504722864136383</v>
      </c>
      <c r="AG608" s="7">
        <f t="shared" ref="AG608:AG610" si="498">E608/E607*100-100</f>
        <v>1.8397389316055666</v>
      </c>
      <c r="AH608" s="7">
        <f t="shared" ref="AH608:AH610" si="499">F608/F607*100-100</f>
        <v>0.90973970949690397</v>
      </c>
      <c r="AI608" s="7">
        <f t="shared" ref="AI608:AI610" si="500">G608/G607*100-100</f>
        <v>1.4023643440282285</v>
      </c>
      <c r="AJ608" s="7">
        <f t="shared" ref="AJ608:AJ610" si="501">H608/H607*100-100</f>
        <v>1.0717537927693144</v>
      </c>
      <c r="AK608" s="7">
        <f t="shared" ref="AK608:AK610" si="502">I608/I607*100-100</f>
        <v>2.9003717279825878</v>
      </c>
      <c r="AL608" s="7">
        <f t="shared" ref="AL608:AL610" si="503">J608/J607*100-100</f>
        <v>0.79330275698623609</v>
      </c>
      <c r="AM608" s="7">
        <f t="shared" ref="AM608:AM610" si="504">K608/K607*100-100</f>
        <v>1.239440616738392</v>
      </c>
      <c r="AN608" s="7">
        <f t="shared" ref="AN608:AN610" si="505">L608/L607*100-100</f>
        <v>2.2013439887316224</v>
      </c>
      <c r="AO608" s="7">
        <f t="shared" ref="AO608:AO610" si="506">M608/M607*100-100</f>
        <v>0.96985976110974548</v>
      </c>
      <c r="AP608" s="7">
        <f t="shared" ref="AP608:AP610" si="507">N608/N607*100-100</f>
        <v>1.311993050116584</v>
      </c>
    </row>
    <row r="609" spans="1:42" ht="20.25">
      <c r="A609" s="112" t="s">
        <v>138</v>
      </c>
      <c r="B609" s="7">
        <v>164.97579999999999</v>
      </c>
      <c r="C609" s="7">
        <v>114.4187</v>
      </c>
      <c r="D609" s="7">
        <v>165.46209999999999</v>
      </c>
      <c r="E609" s="7">
        <v>217.33709999999999</v>
      </c>
      <c r="F609" s="7">
        <v>262.41719999999998</v>
      </c>
      <c r="G609" s="7">
        <v>195.40440000000001</v>
      </c>
      <c r="H609" s="7">
        <v>174.20179999999999</v>
      </c>
      <c r="I609" s="7">
        <v>230.61500000000001</v>
      </c>
      <c r="J609" s="7">
        <v>148.6739</v>
      </c>
      <c r="K609" s="7">
        <v>194.09030000000001</v>
      </c>
      <c r="L609" s="7">
        <v>188.22210000000001</v>
      </c>
      <c r="M609" s="7">
        <v>171.39840000000001</v>
      </c>
      <c r="N609" s="7">
        <v>185.96090000000001</v>
      </c>
      <c r="O609" s="7"/>
      <c r="P609" s="7">
        <f t="shared" si="482"/>
        <v>14.968197919258159</v>
      </c>
      <c r="Q609" s="7">
        <f t="shared" si="483"/>
        <v>10.881792580274393</v>
      </c>
      <c r="R609" s="7">
        <f t="shared" si="484"/>
        <v>10.267341261960581</v>
      </c>
      <c r="S609" s="7">
        <f t="shared" si="485"/>
        <v>21.319640825658865</v>
      </c>
      <c r="T609" s="7">
        <f t="shared" si="486"/>
        <v>5.6654980066205525</v>
      </c>
      <c r="U609" s="7">
        <f t="shared" si="487"/>
        <v>16.787495771479399</v>
      </c>
      <c r="V609" s="7">
        <f t="shared" si="488"/>
        <v>21.687201460790178</v>
      </c>
      <c r="W609" s="7">
        <f t="shared" si="489"/>
        <v>34.245436621472862</v>
      </c>
      <c r="X609" s="7">
        <f t="shared" si="490"/>
        <v>9.8968104372251275</v>
      </c>
      <c r="Y609" s="7">
        <f t="shared" si="491"/>
        <v>20.968557198674461</v>
      </c>
      <c r="Z609" s="7">
        <f t="shared" si="492"/>
        <v>25.49202499144927</v>
      </c>
      <c r="AA609" s="7">
        <f t="shared" si="493"/>
        <v>13.61895664474919</v>
      </c>
      <c r="AB609" s="7">
        <f t="shared" si="494"/>
        <v>20.040912864249066</v>
      </c>
      <c r="AD609" s="7">
        <f t="shared" si="495"/>
        <v>2.0774256380620102</v>
      </c>
      <c r="AE609" s="7">
        <f t="shared" si="496"/>
        <v>1.4933224050695628</v>
      </c>
      <c r="AF609" s="7">
        <f t="shared" si="497"/>
        <v>1.398827671368025</v>
      </c>
      <c r="AG609" s="7">
        <f t="shared" si="498"/>
        <v>1.491620782197316</v>
      </c>
      <c r="AH609" s="7">
        <f t="shared" si="499"/>
        <v>0.48381470375488789</v>
      </c>
      <c r="AI609" s="7">
        <f t="shared" si="500"/>
        <v>6.0257516318590945</v>
      </c>
      <c r="AJ609" s="7">
        <f t="shared" si="501"/>
        <v>9.2963009670301346</v>
      </c>
      <c r="AK609" s="7">
        <f t="shared" si="502"/>
        <v>5.3886857569554962</v>
      </c>
      <c r="AL609" s="7">
        <f t="shared" si="503"/>
        <v>0.59760187887330574</v>
      </c>
      <c r="AM609" s="7">
        <f t="shared" si="504"/>
        <v>2.2673827673219051</v>
      </c>
      <c r="AN609" s="7">
        <f t="shared" si="505"/>
        <v>8.0714498780508848E-2</v>
      </c>
      <c r="AO609" s="7">
        <f t="shared" si="506"/>
        <v>0.96631675679496709</v>
      </c>
      <c r="AP609" s="7">
        <f t="shared" si="507"/>
        <v>3.27638238956267</v>
      </c>
    </row>
    <row r="610" spans="1:42" ht="20.25">
      <c r="A610" s="112" t="s">
        <v>139</v>
      </c>
      <c r="B610" s="7">
        <v>165.65969999999999</v>
      </c>
      <c r="C610" s="7">
        <v>114.52630000000001</v>
      </c>
      <c r="D610" s="7">
        <v>166.03020000000001</v>
      </c>
      <c r="E610" s="7">
        <v>218.233</v>
      </c>
      <c r="F610" s="7">
        <v>258.42899999999997</v>
      </c>
      <c r="G610" s="7">
        <v>195.84110000000001</v>
      </c>
      <c r="H610" s="7">
        <v>174.20179999999999</v>
      </c>
      <c r="I610" s="7">
        <v>234.1498</v>
      </c>
      <c r="J610" s="7">
        <v>150.29060000000001</v>
      </c>
      <c r="K610" s="7">
        <v>195.64439999999999</v>
      </c>
      <c r="L610" s="7">
        <v>188.3312</v>
      </c>
      <c r="M610" s="7">
        <v>173.0093</v>
      </c>
      <c r="N610" s="7">
        <v>187.9074</v>
      </c>
      <c r="O610" s="7"/>
      <c r="P610" s="7">
        <f t="shared" si="482"/>
        <v>14.37324851406332</v>
      </c>
      <c r="Q610" s="7">
        <f t="shared" si="483"/>
        <v>9.9541850761630144</v>
      </c>
      <c r="R610" s="7">
        <f t="shared" si="484"/>
        <v>10.242815434639581</v>
      </c>
      <c r="S610" s="7">
        <f t="shared" si="485"/>
        <v>19.475046247151127</v>
      </c>
      <c r="T610" s="7">
        <f t="shared" si="486"/>
        <v>3.0596590240659509</v>
      </c>
      <c r="U610" s="7">
        <f t="shared" si="487"/>
        <v>15.542039803489956</v>
      </c>
      <c r="V610" s="7">
        <f t="shared" si="488"/>
        <v>20.830573287285929</v>
      </c>
      <c r="W610" s="7">
        <f t="shared" si="489"/>
        <v>35.976678077915892</v>
      </c>
      <c r="X610" s="7">
        <f t="shared" si="490"/>
        <v>10.847345619006461</v>
      </c>
      <c r="Y610" s="7">
        <f t="shared" si="491"/>
        <v>18.099250879808764</v>
      </c>
      <c r="Z610" s="7">
        <f t="shared" si="492"/>
        <v>24.865541493841945</v>
      </c>
      <c r="AA610" s="7">
        <f t="shared" si="493"/>
        <v>13.528228293650884</v>
      </c>
      <c r="AB610" s="7">
        <f t="shared" si="494"/>
        <v>20.790047652014934</v>
      </c>
      <c r="AD610" s="7">
        <f t="shared" si="495"/>
        <v>0.41454564851328257</v>
      </c>
      <c r="AE610" s="7">
        <f t="shared" si="496"/>
        <v>9.4040572039361336E-2</v>
      </c>
      <c r="AF610" s="7">
        <f t="shared" si="497"/>
        <v>0.34334146611219296</v>
      </c>
      <c r="AG610" s="7">
        <f t="shared" si="498"/>
        <v>0.41221678213246093</v>
      </c>
      <c r="AH610" s="7">
        <f t="shared" si="499"/>
        <v>-1.5197936720611267</v>
      </c>
      <c r="AI610" s="7">
        <f t="shared" si="500"/>
        <v>0.22348524393514424</v>
      </c>
      <c r="AJ610" s="7">
        <f t="shared" si="501"/>
        <v>0</v>
      </c>
      <c r="AK610" s="7">
        <f t="shared" si="502"/>
        <v>1.532771068664232</v>
      </c>
      <c r="AL610" s="7">
        <f t="shared" si="503"/>
        <v>1.0874134599280723</v>
      </c>
      <c r="AM610" s="7">
        <f t="shared" si="504"/>
        <v>0.80070977271917343</v>
      </c>
      <c r="AN610" s="7">
        <f t="shared" si="505"/>
        <v>5.7963437874718693E-2</v>
      </c>
      <c r="AO610" s="7">
        <f t="shared" si="506"/>
        <v>0.93985708151301139</v>
      </c>
      <c r="AP610" s="7">
        <f t="shared" si="507"/>
        <v>1.0467254137832072</v>
      </c>
    </row>
    <row r="611" spans="1:42" ht="20.25">
      <c r="A611" s="112" t="s">
        <v>140</v>
      </c>
      <c r="B611" s="170"/>
      <c r="C611" s="170"/>
      <c r="D611" s="170"/>
      <c r="E611" s="170"/>
      <c r="F611" s="170"/>
      <c r="G611" s="170"/>
      <c r="H611" s="170"/>
      <c r="I611" s="170"/>
      <c r="J611" s="170"/>
      <c r="K611" s="170"/>
      <c r="L611" s="170"/>
      <c r="M611" s="170"/>
      <c r="N611" s="170"/>
      <c r="O611" s="170"/>
      <c r="P611" s="170"/>
      <c r="Q611" s="170"/>
      <c r="R611" s="170"/>
      <c r="S611" s="170"/>
      <c r="T611" s="170"/>
      <c r="U611" s="170"/>
      <c r="V611" s="170"/>
      <c r="W611" s="170"/>
      <c r="X611" s="170"/>
      <c r="Y611" s="170"/>
      <c r="Z611" s="170"/>
      <c r="AA611" s="170"/>
      <c r="AB611" s="170"/>
      <c r="AC611" s="77"/>
      <c r="AD611" s="170"/>
      <c r="AE611" s="170"/>
      <c r="AF611" s="170"/>
      <c r="AG611" s="170"/>
      <c r="AH611" s="170"/>
      <c r="AI611" s="170"/>
      <c r="AJ611" s="170"/>
      <c r="AK611" s="170"/>
      <c r="AL611" s="170"/>
      <c r="AM611" s="170"/>
      <c r="AN611" s="170"/>
      <c r="AO611" s="170"/>
      <c r="AP611" s="170"/>
    </row>
    <row r="612" spans="1:42" ht="58.5">
      <c r="A612" s="120" t="s">
        <v>82</v>
      </c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</row>
    <row r="613" spans="1:42" ht="20.25">
      <c r="A613" s="112" t="s">
        <v>58</v>
      </c>
      <c r="B613" s="7">
        <v>97.122900000000001</v>
      </c>
      <c r="C613" s="7">
        <v>96.342699999999994</v>
      </c>
      <c r="D613" s="7">
        <v>99.936300000000003</v>
      </c>
      <c r="E613" s="7">
        <v>99.245199999999997</v>
      </c>
      <c r="F613" s="7">
        <v>96.450199999999995</v>
      </c>
      <c r="G613" s="7">
        <v>97.754599999999996</v>
      </c>
      <c r="H613" s="7">
        <v>100</v>
      </c>
      <c r="I613" s="7">
        <v>98.646299999999997</v>
      </c>
      <c r="J613" s="7">
        <v>100</v>
      </c>
      <c r="K613" s="7">
        <v>100.0351</v>
      </c>
      <c r="L613" s="7">
        <v>97.593699999999998</v>
      </c>
      <c r="M613" s="7">
        <v>100</v>
      </c>
      <c r="N613" s="7">
        <v>98.827399999999997</v>
      </c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</row>
    <row r="614" spans="1:42" ht="20.25">
      <c r="A614" s="112" t="s">
        <v>59</v>
      </c>
      <c r="B614" s="7">
        <v>99.633399999999995</v>
      </c>
      <c r="C614" s="7">
        <v>100.5793</v>
      </c>
      <c r="D614" s="7">
        <v>99.939800000000005</v>
      </c>
      <c r="E614" s="7">
        <v>99.245199999999997</v>
      </c>
      <c r="F614" s="7">
        <v>96.450199999999995</v>
      </c>
      <c r="G614" s="7">
        <v>97.971500000000006</v>
      </c>
      <c r="H614" s="7">
        <v>100</v>
      </c>
      <c r="I614" s="7">
        <v>99.413799999999995</v>
      </c>
      <c r="J614" s="7">
        <v>100</v>
      </c>
      <c r="K614" s="7">
        <v>100.0351</v>
      </c>
      <c r="L614" s="7">
        <v>97.593699999999998</v>
      </c>
      <c r="M614" s="7">
        <v>100</v>
      </c>
      <c r="N614" s="7">
        <v>98.827399999999997</v>
      </c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D614" s="7">
        <f t="shared" si="456"/>
        <v>2.584869273878752</v>
      </c>
      <c r="AE614" s="7">
        <f t="shared" si="457"/>
        <v>4.3974271013787387</v>
      </c>
      <c r="AF614" s="7">
        <f t="shared" si="458"/>
        <v>3.5022309211001357E-3</v>
      </c>
      <c r="AG614" s="7">
        <f t="shared" si="459"/>
        <v>0</v>
      </c>
      <c r="AH614" s="7">
        <f t="shared" si="460"/>
        <v>0</v>
      </c>
      <c r="AI614" s="7">
        <f t="shared" si="461"/>
        <v>0.22188214160767927</v>
      </c>
      <c r="AJ614" s="7">
        <f t="shared" si="462"/>
        <v>0</v>
      </c>
      <c r="AK614" s="7">
        <f t="shared" si="463"/>
        <v>0.77803222219181123</v>
      </c>
      <c r="AL614" s="7">
        <f t="shared" si="464"/>
        <v>0</v>
      </c>
      <c r="AM614" s="7">
        <f t="shared" si="465"/>
        <v>0</v>
      </c>
      <c r="AN614" s="7">
        <f t="shared" si="466"/>
        <v>0</v>
      </c>
      <c r="AO614" s="7">
        <f t="shared" si="467"/>
        <v>0</v>
      </c>
      <c r="AP614" s="7">
        <f t="shared" si="468"/>
        <v>0</v>
      </c>
    </row>
    <row r="615" spans="1:42" ht="20.25">
      <c r="A615" s="112" t="s">
        <v>61</v>
      </c>
      <c r="B615" s="7">
        <v>99.305599999999998</v>
      </c>
      <c r="C615" s="7">
        <v>100.5793</v>
      </c>
      <c r="D615" s="7">
        <v>99.936300000000003</v>
      </c>
      <c r="E615" s="7">
        <v>99.245199999999997</v>
      </c>
      <c r="F615" s="7">
        <v>96.3232</v>
      </c>
      <c r="G615" s="7">
        <v>98.238600000000005</v>
      </c>
      <c r="H615" s="7">
        <v>100</v>
      </c>
      <c r="I615" s="7">
        <v>99.344800000000006</v>
      </c>
      <c r="J615" s="7">
        <v>100</v>
      </c>
      <c r="K615" s="7">
        <v>100.0351</v>
      </c>
      <c r="L615" s="7">
        <v>97.593699999999998</v>
      </c>
      <c r="M615" s="7">
        <v>100</v>
      </c>
      <c r="N615" s="7">
        <v>98.827399999999997</v>
      </c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D615" s="7">
        <f t="shared" si="456"/>
        <v>-0.32900613649638899</v>
      </c>
      <c r="AE615" s="7">
        <f t="shared" si="457"/>
        <v>0</v>
      </c>
      <c r="AF615" s="7">
        <f t="shared" si="458"/>
        <v>-3.5021082691883976E-3</v>
      </c>
      <c r="AG615" s="7">
        <f t="shared" si="459"/>
        <v>0</v>
      </c>
      <c r="AH615" s="7">
        <f t="shared" si="460"/>
        <v>-0.13167416967512224</v>
      </c>
      <c r="AI615" s="7">
        <f t="shared" si="461"/>
        <v>0.27263030575217329</v>
      </c>
      <c r="AJ615" s="7">
        <f t="shared" si="462"/>
        <v>0</v>
      </c>
      <c r="AK615" s="7">
        <f t="shared" si="463"/>
        <v>-6.9406863031076682E-2</v>
      </c>
      <c r="AL615" s="7">
        <f t="shared" si="464"/>
        <v>0</v>
      </c>
      <c r="AM615" s="7">
        <f t="shared" si="465"/>
        <v>0</v>
      </c>
      <c r="AN615" s="7">
        <f t="shared" si="466"/>
        <v>0</v>
      </c>
      <c r="AO615" s="7">
        <f t="shared" si="467"/>
        <v>0</v>
      </c>
      <c r="AP615" s="7">
        <f t="shared" si="468"/>
        <v>0</v>
      </c>
    </row>
    <row r="616" spans="1:42" ht="20.25">
      <c r="A616" s="112" t="s">
        <v>62</v>
      </c>
      <c r="B616" s="7">
        <v>99.470399999999998</v>
      </c>
      <c r="C616" s="7">
        <v>100.8155</v>
      </c>
      <c r="D616" s="7">
        <v>99.936300000000003</v>
      </c>
      <c r="E616" s="7">
        <v>99.245199999999997</v>
      </c>
      <c r="F616" s="7">
        <v>97.002499999999998</v>
      </c>
      <c r="G616" s="7">
        <v>98.238600000000005</v>
      </c>
      <c r="H616" s="7">
        <v>100</v>
      </c>
      <c r="I616" s="7">
        <v>99.344800000000006</v>
      </c>
      <c r="J616" s="7">
        <v>100</v>
      </c>
      <c r="K616" s="7">
        <v>100.0351</v>
      </c>
      <c r="L616" s="7">
        <v>97.593699999999998</v>
      </c>
      <c r="M616" s="7">
        <v>100</v>
      </c>
      <c r="N616" s="7">
        <v>98.8416</v>
      </c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D616" s="7">
        <f t="shared" si="456"/>
        <v>0.16595237328004941</v>
      </c>
      <c r="AE616" s="7">
        <f t="shared" si="457"/>
        <v>0.2348395743457985</v>
      </c>
      <c r="AF616" s="7">
        <f t="shared" si="458"/>
        <v>0</v>
      </c>
      <c r="AG616" s="7">
        <f t="shared" si="459"/>
        <v>0</v>
      </c>
      <c r="AH616" s="7">
        <f t="shared" si="460"/>
        <v>0.70522989269458947</v>
      </c>
      <c r="AI616" s="7">
        <f t="shared" si="461"/>
        <v>0</v>
      </c>
      <c r="AJ616" s="7">
        <f t="shared" si="462"/>
        <v>0</v>
      </c>
      <c r="AK616" s="7">
        <f t="shared" si="463"/>
        <v>0</v>
      </c>
      <c r="AL616" s="7">
        <f t="shared" si="464"/>
        <v>0</v>
      </c>
      <c r="AM616" s="7">
        <f t="shared" si="465"/>
        <v>0</v>
      </c>
      <c r="AN616" s="7">
        <f t="shared" si="466"/>
        <v>0</v>
      </c>
      <c r="AO616" s="7">
        <f t="shared" si="467"/>
        <v>0</v>
      </c>
      <c r="AP616" s="7">
        <f t="shared" si="468"/>
        <v>1.436848485339226E-2</v>
      </c>
    </row>
    <row r="617" spans="1:42" ht="20.25">
      <c r="A617" s="112" t="s">
        <v>63</v>
      </c>
      <c r="B617" s="7">
        <v>100.0125</v>
      </c>
      <c r="C617" s="7">
        <v>100.8155</v>
      </c>
      <c r="D617" s="7">
        <v>99.939800000000005</v>
      </c>
      <c r="E617" s="7">
        <v>99.468500000000006</v>
      </c>
      <c r="F617" s="7">
        <v>97.362399999999994</v>
      </c>
      <c r="G617" s="7">
        <v>97.971500000000006</v>
      </c>
      <c r="H617" s="7">
        <v>100</v>
      </c>
      <c r="I617" s="7">
        <v>100.2662</v>
      </c>
      <c r="J617" s="7">
        <v>100</v>
      </c>
      <c r="K617" s="7">
        <v>99.98</v>
      </c>
      <c r="L617" s="7">
        <v>99.508899999999997</v>
      </c>
      <c r="M617" s="7">
        <v>100</v>
      </c>
      <c r="N617" s="7">
        <v>98.899199999999993</v>
      </c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D617" s="7">
        <f t="shared" si="456"/>
        <v>0.54498624716498512</v>
      </c>
      <c r="AE617" s="7">
        <f t="shared" si="457"/>
        <v>0</v>
      </c>
      <c r="AF617" s="7">
        <f t="shared" si="458"/>
        <v>3.5022309211001357E-3</v>
      </c>
      <c r="AG617" s="7">
        <f t="shared" si="459"/>
        <v>0.22499828707080383</v>
      </c>
      <c r="AH617" s="7">
        <f t="shared" si="460"/>
        <v>0.37102136542873154</v>
      </c>
      <c r="AI617" s="7">
        <f t="shared" si="461"/>
        <v>-0.27188905379351525</v>
      </c>
      <c r="AJ617" s="7">
        <f t="shared" si="462"/>
        <v>0</v>
      </c>
      <c r="AK617" s="7">
        <f t="shared" si="463"/>
        <v>0.92747682817821442</v>
      </c>
      <c r="AL617" s="7">
        <f t="shared" si="464"/>
        <v>0</v>
      </c>
      <c r="AM617" s="7">
        <f t="shared" si="465"/>
        <v>-5.5080666685995539E-2</v>
      </c>
      <c r="AN617" s="7">
        <f t="shared" si="466"/>
        <v>1.9624217546829357</v>
      </c>
      <c r="AO617" s="7">
        <f t="shared" si="467"/>
        <v>0</v>
      </c>
      <c r="AP617" s="7">
        <f t="shared" si="468"/>
        <v>5.8275058275043534E-2</v>
      </c>
    </row>
    <row r="618" spans="1:42" ht="20.25">
      <c r="A618" s="112" t="s">
        <v>65</v>
      </c>
      <c r="B618" s="7">
        <v>99.546899999999994</v>
      </c>
      <c r="C618" s="7">
        <v>100.645</v>
      </c>
      <c r="D618" s="7">
        <v>99.936300000000003</v>
      </c>
      <c r="E618" s="7">
        <v>99.468500000000006</v>
      </c>
      <c r="F618" s="7">
        <v>97.615700000000004</v>
      </c>
      <c r="G618" s="7">
        <v>98.279799999999994</v>
      </c>
      <c r="H618" s="7">
        <v>100</v>
      </c>
      <c r="I618" s="7">
        <v>99.498699999999999</v>
      </c>
      <c r="J618" s="7">
        <v>100</v>
      </c>
      <c r="K618" s="7">
        <v>99.98</v>
      </c>
      <c r="L618" s="7">
        <v>99.811899999999994</v>
      </c>
      <c r="M618" s="7">
        <v>100</v>
      </c>
      <c r="N618" s="7">
        <v>98.899199999999993</v>
      </c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D618" s="7">
        <f t="shared" si="456"/>
        <v>-0.46554180727409289</v>
      </c>
      <c r="AE618" s="7">
        <f t="shared" si="457"/>
        <v>-0.16912081971523207</v>
      </c>
      <c r="AF618" s="7">
        <f t="shared" si="458"/>
        <v>-3.5021082691883976E-3</v>
      </c>
      <c r="AG618" s="7">
        <f t="shared" si="459"/>
        <v>0</v>
      </c>
      <c r="AH618" s="7">
        <f t="shared" si="460"/>
        <v>0.26016203380360992</v>
      </c>
      <c r="AI618" s="7">
        <f t="shared" si="461"/>
        <v>0.31468335179107498</v>
      </c>
      <c r="AJ618" s="7">
        <f t="shared" si="462"/>
        <v>0</v>
      </c>
      <c r="AK618" s="7">
        <f t="shared" si="463"/>
        <v>-0.76546233925290608</v>
      </c>
      <c r="AL618" s="7">
        <f t="shared" si="464"/>
        <v>0</v>
      </c>
      <c r="AM618" s="7">
        <f t="shared" si="465"/>
        <v>0</v>
      </c>
      <c r="AN618" s="7">
        <f t="shared" si="466"/>
        <v>0.30449537679544392</v>
      </c>
      <c r="AO618" s="7">
        <f t="shared" si="467"/>
        <v>0</v>
      </c>
      <c r="AP618" s="7">
        <f t="shared" si="468"/>
        <v>0</v>
      </c>
    </row>
    <row r="619" spans="1:42" ht="20.25">
      <c r="A619" s="112" t="s">
        <v>67</v>
      </c>
      <c r="B619" s="7">
        <v>101.73609999999999</v>
      </c>
      <c r="C619" s="7">
        <v>103.80759999999999</v>
      </c>
      <c r="D619" s="7">
        <v>100.00749999999999</v>
      </c>
      <c r="E619" s="7">
        <v>99.468500000000006</v>
      </c>
      <c r="F619" s="7">
        <v>97.615700000000004</v>
      </c>
      <c r="G619" s="7">
        <v>100.7256</v>
      </c>
      <c r="H619" s="7">
        <v>100</v>
      </c>
      <c r="I619" s="7">
        <v>100.2662</v>
      </c>
      <c r="J619" s="7">
        <v>100</v>
      </c>
      <c r="K619" s="7">
        <v>99.981800000000007</v>
      </c>
      <c r="L619" s="7">
        <v>99.508899999999997</v>
      </c>
      <c r="M619" s="7">
        <v>100</v>
      </c>
      <c r="N619" s="7">
        <v>100.4607</v>
      </c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D619" s="7">
        <f t="shared" si="456"/>
        <v>2.199164413959636</v>
      </c>
      <c r="AE619" s="7">
        <f t="shared" si="457"/>
        <v>3.1423319588653129</v>
      </c>
      <c r="AF619" s="7">
        <f t="shared" si="458"/>
        <v>7.1245383309161525E-2</v>
      </c>
      <c r="AG619" s="7">
        <f t="shared" si="459"/>
        <v>0</v>
      </c>
      <c r="AH619" s="7">
        <f t="shared" si="460"/>
        <v>0</v>
      </c>
      <c r="AI619" s="7">
        <f t="shared" si="461"/>
        <v>2.4886090529284957</v>
      </c>
      <c r="AJ619" s="7">
        <f t="shared" si="462"/>
        <v>0</v>
      </c>
      <c r="AK619" s="7">
        <f t="shared" si="463"/>
        <v>0.77136686207961702</v>
      </c>
      <c r="AL619" s="7">
        <f t="shared" si="464"/>
        <v>0</v>
      </c>
      <c r="AM619" s="7">
        <f t="shared" si="465"/>
        <v>1.8003600720248869E-3</v>
      </c>
      <c r="AN619" s="7">
        <f t="shared" si="466"/>
        <v>-0.30357101708312939</v>
      </c>
      <c r="AO619" s="7">
        <f t="shared" si="467"/>
        <v>0</v>
      </c>
      <c r="AP619" s="7">
        <f t="shared" si="468"/>
        <v>1.5788803145020438</v>
      </c>
    </row>
    <row r="620" spans="1:42" ht="20.25">
      <c r="A620" s="112" t="s">
        <v>68</v>
      </c>
      <c r="B620" s="7">
        <v>100.5878</v>
      </c>
      <c r="C620" s="7">
        <v>101.0444</v>
      </c>
      <c r="D620" s="7">
        <v>100.07210000000001</v>
      </c>
      <c r="E620" s="7">
        <v>99.468500000000006</v>
      </c>
      <c r="F620" s="7">
        <v>98.909300000000002</v>
      </c>
      <c r="G620" s="7">
        <v>101.032</v>
      </c>
      <c r="H620" s="7">
        <v>100</v>
      </c>
      <c r="I620" s="7">
        <v>100.2069</v>
      </c>
      <c r="J620" s="7">
        <v>100</v>
      </c>
      <c r="K620" s="7">
        <v>99.983500000000006</v>
      </c>
      <c r="L620" s="7">
        <v>99.508899999999997</v>
      </c>
      <c r="M620" s="7">
        <v>100</v>
      </c>
      <c r="N620" s="7">
        <v>100.7204</v>
      </c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D620" s="7">
        <f t="shared" si="456"/>
        <v>-1.1287045601315384</v>
      </c>
      <c r="AE620" s="7">
        <f t="shared" si="457"/>
        <v>-2.6618474947884323</v>
      </c>
      <c r="AF620" s="7">
        <f t="shared" si="458"/>
        <v>6.4595155363363688E-2</v>
      </c>
      <c r="AG620" s="7">
        <f t="shared" si="459"/>
        <v>0</v>
      </c>
      <c r="AH620" s="7">
        <f t="shared" si="460"/>
        <v>1.3251966640612096</v>
      </c>
      <c r="AI620" s="7">
        <f t="shared" si="461"/>
        <v>0.30419277720856996</v>
      </c>
      <c r="AJ620" s="7">
        <f t="shared" si="462"/>
        <v>0</v>
      </c>
      <c r="AK620" s="7">
        <f t="shared" si="463"/>
        <v>-5.9142562498621487E-2</v>
      </c>
      <c r="AL620" s="7">
        <f t="shared" si="464"/>
        <v>0</v>
      </c>
      <c r="AM620" s="7">
        <f t="shared" si="465"/>
        <v>1.7003094563250443E-3</v>
      </c>
      <c r="AN620" s="7">
        <f t="shared" si="466"/>
        <v>0</v>
      </c>
      <c r="AO620" s="7">
        <f t="shared" si="467"/>
        <v>0</v>
      </c>
      <c r="AP620" s="7">
        <f t="shared" si="468"/>
        <v>0.25850904881212955</v>
      </c>
    </row>
    <row r="621" spans="1:42" ht="20.25">
      <c r="A621" s="112" t="s">
        <v>69</v>
      </c>
      <c r="B621" s="7">
        <v>98.479900000000001</v>
      </c>
      <c r="C621" s="7">
        <v>96.520099999999999</v>
      </c>
      <c r="D621" s="7">
        <v>100.07210000000001</v>
      </c>
      <c r="E621" s="7">
        <v>99.737899999999996</v>
      </c>
      <c r="F621" s="7">
        <v>98.909300000000002</v>
      </c>
      <c r="G621" s="7">
        <v>101.032</v>
      </c>
      <c r="H621" s="7">
        <v>100</v>
      </c>
      <c r="I621" s="7">
        <v>100.2069</v>
      </c>
      <c r="J621" s="7">
        <v>100</v>
      </c>
      <c r="K621" s="7">
        <v>99.983500000000006</v>
      </c>
      <c r="L621" s="7">
        <v>99.508899999999997</v>
      </c>
      <c r="M621" s="7">
        <v>100</v>
      </c>
      <c r="N621" s="7">
        <v>100.7204</v>
      </c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D621" s="7">
        <f t="shared" ref="AD621:AD668" si="508">B621/B620*100-100</f>
        <v>-2.0955821680163922</v>
      </c>
      <c r="AE621" s="7">
        <f t="shared" ref="AE621:AE668" si="509">C621/C620*100-100</f>
        <v>-4.4775366076694922</v>
      </c>
      <c r="AF621" s="7">
        <f t="shared" ref="AF621:AF668" si="510">D621/D620*100-100</f>
        <v>0</v>
      </c>
      <c r="AG621" s="7">
        <f t="shared" ref="AG621:AG668" si="511">E621/E620*100-100</f>
        <v>0.27083951200630452</v>
      </c>
      <c r="AH621" s="7">
        <f t="shared" ref="AH621:AH668" si="512">F621/F620*100-100</f>
        <v>0</v>
      </c>
      <c r="AI621" s="7">
        <f t="shared" ref="AI621:AI668" si="513">G621/G620*100-100</f>
        <v>0</v>
      </c>
      <c r="AJ621" s="7">
        <f t="shared" ref="AJ621:AJ668" si="514">H621/H620*100-100</f>
        <v>0</v>
      </c>
      <c r="AK621" s="7">
        <f t="shared" ref="AK621:AK668" si="515">I621/I620*100-100</f>
        <v>0</v>
      </c>
      <c r="AL621" s="7">
        <f t="shared" ref="AL621:AL668" si="516">J621/J620*100-100</f>
        <v>0</v>
      </c>
      <c r="AM621" s="7">
        <f t="shared" ref="AM621:AM668" si="517">K621/K620*100-100</f>
        <v>0</v>
      </c>
      <c r="AN621" s="7">
        <f t="shared" ref="AN621:AN668" si="518">L621/L620*100-100</f>
        <v>0</v>
      </c>
      <c r="AO621" s="7">
        <f t="shared" ref="AO621:AO668" si="519">M621/M620*100-100</f>
        <v>0</v>
      </c>
      <c r="AP621" s="7">
        <f t="shared" ref="AP621:AP668" si="520">N621/N620*100-100</f>
        <v>0</v>
      </c>
    </row>
    <row r="622" spans="1:42" ht="20.25">
      <c r="A622" s="112" t="s">
        <v>70</v>
      </c>
      <c r="B622" s="7">
        <v>98.742699999999999</v>
      </c>
      <c r="C622" s="7">
        <v>96.539299999999997</v>
      </c>
      <c r="D622" s="7">
        <v>100.07559999999999</v>
      </c>
      <c r="E622" s="7">
        <v>99.737899999999996</v>
      </c>
      <c r="F622" s="7">
        <v>98.909300000000002</v>
      </c>
      <c r="G622" s="7">
        <v>100.8291</v>
      </c>
      <c r="H622" s="7">
        <v>100</v>
      </c>
      <c r="I622" s="7">
        <v>101.0724</v>
      </c>
      <c r="J622" s="7">
        <v>100</v>
      </c>
      <c r="K622" s="7">
        <v>99.983500000000006</v>
      </c>
      <c r="L622" s="7">
        <v>104.0269</v>
      </c>
      <c r="M622" s="7">
        <v>100</v>
      </c>
      <c r="N622" s="7">
        <v>100.7204</v>
      </c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D622" s="7">
        <f t="shared" si="508"/>
        <v>0.26685648543509899</v>
      </c>
      <c r="AE622" s="7">
        <f t="shared" si="509"/>
        <v>1.9892229701383712E-2</v>
      </c>
      <c r="AF622" s="7">
        <f t="shared" si="510"/>
        <v>3.4974783181098701E-3</v>
      </c>
      <c r="AG622" s="7">
        <f t="shared" si="511"/>
        <v>0</v>
      </c>
      <c r="AH622" s="7">
        <f t="shared" si="512"/>
        <v>0</v>
      </c>
      <c r="AI622" s="7">
        <f t="shared" si="513"/>
        <v>-0.20082746060654699</v>
      </c>
      <c r="AJ622" s="7">
        <f t="shared" si="514"/>
        <v>0</v>
      </c>
      <c r="AK622" s="7">
        <f t="shared" si="515"/>
        <v>0.86371297784882017</v>
      </c>
      <c r="AL622" s="7">
        <f t="shared" si="516"/>
        <v>0</v>
      </c>
      <c r="AM622" s="7">
        <f t="shared" si="517"/>
        <v>0</v>
      </c>
      <c r="AN622" s="7">
        <f t="shared" si="518"/>
        <v>4.5402974005340297</v>
      </c>
      <c r="AO622" s="7">
        <f t="shared" si="519"/>
        <v>0</v>
      </c>
      <c r="AP622" s="7">
        <f t="shared" si="520"/>
        <v>0</v>
      </c>
    </row>
    <row r="623" spans="1:42" ht="20.25">
      <c r="A623" s="112" t="s">
        <v>71</v>
      </c>
      <c r="B623" s="7">
        <v>102.1665</v>
      </c>
      <c r="C623" s="7">
        <v>100.7607</v>
      </c>
      <c r="D623" s="7">
        <v>100.07210000000001</v>
      </c>
      <c r="E623" s="7">
        <v>102.6782</v>
      </c>
      <c r="F623" s="7">
        <v>107.7624</v>
      </c>
      <c r="G623" s="7">
        <v>103.4928</v>
      </c>
      <c r="H623" s="7">
        <v>100</v>
      </c>
      <c r="I623" s="7">
        <v>101.0724</v>
      </c>
      <c r="J623" s="7">
        <v>100</v>
      </c>
      <c r="K623" s="7">
        <v>99.983500000000006</v>
      </c>
      <c r="L623" s="7">
        <v>104.0269</v>
      </c>
      <c r="M623" s="7">
        <v>100</v>
      </c>
      <c r="N623" s="7">
        <v>101.9349</v>
      </c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D623" s="7">
        <f t="shared" si="508"/>
        <v>3.4673955644316123</v>
      </c>
      <c r="AE623" s="7">
        <f t="shared" si="509"/>
        <v>4.3727269619730009</v>
      </c>
      <c r="AF623" s="7">
        <f t="shared" si="510"/>
        <v>-3.4973559988458192E-3</v>
      </c>
      <c r="AG623" s="7">
        <f t="shared" si="511"/>
        <v>2.9480267781856355</v>
      </c>
      <c r="AH623" s="7">
        <f t="shared" si="512"/>
        <v>8.9507255637235374</v>
      </c>
      <c r="AI623" s="7">
        <f t="shared" si="513"/>
        <v>2.6417968622153722</v>
      </c>
      <c r="AJ623" s="7">
        <f t="shared" si="514"/>
        <v>0</v>
      </c>
      <c r="AK623" s="7">
        <f t="shared" si="515"/>
        <v>0</v>
      </c>
      <c r="AL623" s="7">
        <f t="shared" si="516"/>
        <v>0</v>
      </c>
      <c r="AM623" s="7">
        <f t="shared" si="517"/>
        <v>0</v>
      </c>
      <c r="AN623" s="7">
        <f t="shared" si="518"/>
        <v>0</v>
      </c>
      <c r="AO623" s="7">
        <f t="shared" si="519"/>
        <v>0</v>
      </c>
      <c r="AP623" s="7">
        <f t="shared" si="520"/>
        <v>1.2058133208366968</v>
      </c>
    </row>
    <row r="624" spans="1:42" ht="20.25">
      <c r="A624" s="112" t="s">
        <v>72</v>
      </c>
      <c r="B624" s="7">
        <v>103.1626</v>
      </c>
      <c r="C624" s="7">
        <v>102.6908</v>
      </c>
      <c r="D624" s="7">
        <v>100.07559999999999</v>
      </c>
      <c r="E624" s="7">
        <v>102.9911</v>
      </c>
      <c r="F624" s="7">
        <v>107.7624</v>
      </c>
      <c r="G624" s="7">
        <v>104.43389999999999</v>
      </c>
      <c r="H624" s="7">
        <v>100</v>
      </c>
      <c r="I624" s="7">
        <v>101.0724</v>
      </c>
      <c r="J624" s="7">
        <v>100</v>
      </c>
      <c r="K624" s="7">
        <v>99.983500000000006</v>
      </c>
      <c r="L624" s="7">
        <v>104.0269</v>
      </c>
      <c r="M624" s="7">
        <v>100</v>
      </c>
      <c r="N624" s="7">
        <v>102.321</v>
      </c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D624" s="7">
        <f t="shared" si="508"/>
        <v>0.97497712068046383</v>
      </c>
      <c r="AE624" s="7">
        <f t="shared" si="509"/>
        <v>1.9155285741365446</v>
      </c>
      <c r="AF624" s="7">
        <f t="shared" si="510"/>
        <v>3.4974783181098701E-3</v>
      </c>
      <c r="AG624" s="7">
        <f t="shared" si="511"/>
        <v>0.30473849366272532</v>
      </c>
      <c r="AH624" s="7">
        <f t="shared" si="512"/>
        <v>0</v>
      </c>
      <c r="AI624" s="7">
        <f t="shared" si="513"/>
        <v>0.9093386206576497</v>
      </c>
      <c r="AJ624" s="7">
        <f t="shared" si="514"/>
        <v>0</v>
      </c>
      <c r="AK624" s="7">
        <f t="shared" si="515"/>
        <v>0</v>
      </c>
      <c r="AL624" s="7">
        <f t="shared" si="516"/>
        <v>0</v>
      </c>
      <c r="AM624" s="7">
        <f t="shared" si="517"/>
        <v>0</v>
      </c>
      <c r="AN624" s="7">
        <f t="shared" si="518"/>
        <v>0</v>
      </c>
      <c r="AO624" s="7">
        <f t="shared" si="519"/>
        <v>0</v>
      </c>
      <c r="AP624" s="7">
        <f t="shared" si="520"/>
        <v>0.37877115688542062</v>
      </c>
    </row>
    <row r="625" spans="1:42" ht="20.25">
      <c r="A625" s="112" t="s">
        <v>73</v>
      </c>
      <c r="B625" s="7">
        <v>103.49379999999999</v>
      </c>
      <c r="C625" s="7">
        <v>103.5187</v>
      </c>
      <c r="D625" s="7">
        <v>101.309</v>
      </c>
      <c r="E625" s="7">
        <v>103.3884</v>
      </c>
      <c r="F625" s="7">
        <v>107.7624</v>
      </c>
      <c r="G625" s="7">
        <v>105.7561</v>
      </c>
      <c r="H625" s="7">
        <v>100</v>
      </c>
      <c r="I625" s="7">
        <v>101.3557</v>
      </c>
      <c r="J625" s="7">
        <v>100</v>
      </c>
      <c r="K625" s="7">
        <v>99.983500000000006</v>
      </c>
      <c r="L625" s="7">
        <v>99.508899999999997</v>
      </c>
      <c r="M625" s="7">
        <v>100</v>
      </c>
      <c r="N625" s="7">
        <v>102.45820000000001</v>
      </c>
      <c r="O625" s="7"/>
      <c r="P625" s="7">
        <f t="shared" ref="P625:P668" si="521">B625/B613*100-100</f>
        <v>6.5596270292587917</v>
      </c>
      <c r="Q625" s="7">
        <f t="shared" ref="Q625:Q668" si="522">C625/C613*100-100</f>
        <v>7.4484107254623382</v>
      </c>
      <c r="R625" s="7">
        <f t="shared" ref="R625:R668" si="523">D625/D613*100-100</f>
        <v>1.3735749672541431</v>
      </c>
      <c r="S625" s="7">
        <f t="shared" ref="S625:S668" si="524">E625/E613*100-100</f>
        <v>4.1747107164880504</v>
      </c>
      <c r="T625" s="7">
        <f t="shared" ref="T625:T668" si="525">F625/F613*100-100</f>
        <v>11.728539702354169</v>
      </c>
      <c r="U625" s="7">
        <f t="shared" ref="U625:U668" si="526">G625/G613*100-100</f>
        <v>8.1852925591225443</v>
      </c>
      <c r="V625" s="7">
        <f t="shared" ref="V625:V668" si="527">H625/H613*100-100</f>
        <v>0</v>
      </c>
      <c r="W625" s="7">
        <f t="shared" ref="W625:W668" si="528">I625/I613*100-100</f>
        <v>2.7465804596827184</v>
      </c>
      <c r="X625" s="7">
        <f t="shared" ref="X625:X668" si="529">J625/J613*100-100</f>
        <v>0</v>
      </c>
      <c r="Y625" s="7">
        <f t="shared" ref="Y625:Y668" si="530">K625/K613*100-100</f>
        <v>-5.1581894754932023E-2</v>
      </c>
      <c r="Z625" s="7">
        <f t="shared" ref="Z625:Z668" si="531">L625/L613*100-100</f>
        <v>1.9624217546829357</v>
      </c>
      <c r="AA625" s="7">
        <f t="shared" ref="AA625:AA668" si="532">M625/M613*100-100</f>
        <v>0</v>
      </c>
      <c r="AB625" s="7">
        <f t="shared" ref="AB625:AB668" si="533">N625/N613*100-100</f>
        <v>3.6738799158937923</v>
      </c>
      <c r="AD625" s="7">
        <f t="shared" si="508"/>
        <v>0.32104658083451909</v>
      </c>
      <c r="AE625" s="7">
        <f t="shared" si="509"/>
        <v>0.80620659299566455</v>
      </c>
      <c r="AF625" s="7">
        <f t="shared" si="510"/>
        <v>1.2324682539999827</v>
      </c>
      <c r="AG625" s="7">
        <f t="shared" si="511"/>
        <v>0.38576148812859401</v>
      </c>
      <c r="AH625" s="7">
        <f t="shared" si="512"/>
        <v>0</v>
      </c>
      <c r="AI625" s="7">
        <f t="shared" si="513"/>
        <v>1.2660639888005818</v>
      </c>
      <c r="AJ625" s="7">
        <f t="shared" si="514"/>
        <v>0</v>
      </c>
      <c r="AK625" s="7">
        <f t="shared" si="515"/>
        <v>0.28029412579498114</v>
      </c>
      <c r="AL625" s="7">
        <f t="shared" si="516"/>
        <v>0</v>
      </c>
      <c r="AM625" s="7">
        <f t="shared" si="517"/>
        <v>0</v>
      </c>
      <c r="AN625" s="7">
        <f t="shared" si="518"/>
        <v>-4.3431074077954861</v>
      </c>
      <c r="AO625" s="7">
        <f t="shared" si="519"/>
        <v>0</v>
      </c>
      <c r="AP625" s="7">
        <f t="shared" si="520"/>
        <v>0.13408782165929267</v>
      </c>
    </row>
    <row r="626" spans="1:42" ht="20.25">
      <c r="A626" s="112" t="s">
        <v>74</v>
      </c>
      <c r="B626" s="7">
        <v>105.2623</v>
      </c>
      <c r="C626" s="7">
        <v>103.5187</v>
      </c>
      <c r="D626" s="7">
        <v>101.309</v>
      </c>
      <c r="E626" s="7">
        <v>103.3884</v>
      </c>
      <c r="F626" s="7">
        <v>106.65819999999999</v>
      </c>
      <c r="G626" s="7">
        <v>105.7561</v>
      </c>
      <c r="H626" s="7">
        <v>100</v>
      </c>
      <c r="I626" s="7">
        <v>120.2581</v>
      </c>
      <c r="J626" s="7">
        <v>100</v>
      </c>
      <c r="K626" s="7">
        <v>99.983500000000006</v>
      </c>
      <c r="L626" s="7">
        <v>104.0269</v>
      </c>
      <c r="M626" s="7">
        <v>104.93049999999999</v>
      </c>
      <c r="N626" s="7">
        <v>102.5808</v>
      </c>
      <c r="O626" s="7"/>
      <c r="P626" s="7">
        <f t="shared" si="521"/>
        <v>5.6496114756698006</v>
      </c>
      <c r="Q626" s="7">
        <f t="shared" si="522"/>
        <v>2.9224701305338101</v>
      </c>
      <c r="R626" s="7">
        <f t="shared" si="523"/>
        <v>1.3700247549024454</v>
      </c>
      <c r="S626" s="7">
        <f t="shared" si="524"/>
        <v>4.1747107164880504</v>
      </c>
      <c r="T626" s="7">
        <f t="shared" si="525"/>
        <v>10.583700189320496</v>
      </c>
      <c r="U626" s="7">
        <f t="shared" si="526"/>
        <v>7.9457801503498331</v>
      </c>
      <c r="V626" s="7">
        <f t="shared" si="527"/>
        <v>0</v>
      </c>
      <c r="W626" s="7">
        <f t="shared" si="528"/>
        <v>20.967209783752367</v>
      </c>
      <c r="X626" s="7">
        <f t="shared" si="529"/>
        <v>0</v>
      </c>
      <c r="Y626" s="7">
        <f t="shared" si="530"/>
        <v>-5.1581894754932023E-2</v>
      </c>
      <c r="Z626" s="7">
        <f t="shared" si="531"/>
        <v>6.5918189391323381</v>
      </c>
      <c r="AA626" s="7">
        <f t="shared" si="532"/>
        <v>4.930499999999995</v>
      </c>
      <c r="AB626" s="7">
        <f t="shared" si="533"/>
        <v>3.7979345808955856</v>
      </c>
      <c r="AD626" s="7">
        <f t="shared" si="508"/>
        <v>1.7087980149535582</v>
      </c>
      <c r="AE626" s="7">
        <f t="shared" si="509"/>
        <v>0</v>
      </c>
      <c r="AF626" s="7">
        <f t="shared" si="510"/>
        <v>0</v>
      </c>
      <c r="AG626" s="7">
        <f t="shared" si="511"/>
        <v>0</v>
      </c>
      <c r="AH626" s="7">
        <f t="shared" si="512"/>
        <v>-1.0246616630661549</v>
      </c>
      <c r="AI626" s="7">
        <f t="shared" si="513"/>
        <v>0</v>
      </c>
      <c r="AJ626" s="7">
        <f t="shared" si="514"/>
        <v>0</v>
      </c>
      <c r="AK626" s="7">
        <f t="shared" si="515"/>
        <v>18.649567809210538</v>
      </c>
      <c r="AL626" s="7">
        <f t="shared" si="516"/>
        <v>0</v>
      </c>
      <c r="AM626" s="7">
        <f t="shared" si="517"/>
        <v>0</v>
      </c>
      <c r="AN626" s="7">
        <f t="shared" si="518"/>
        <v>4.5402974005340297</v>
      </c>
      <c r="AO626" s="7">
        <f t="shared" si="519"/>
        <v>4.930499999999995</v>
      </c>
      <c r="AP626" s="7">
        <f t="shared" si="520"/>
        <v>0.1196585534393364</v>
      </c>
    </row>
    <row r="627" spans="1:42" ht="20.25">
      <c r="A627" s="112" t="s">
        <v>75</v>
      </c>
      <c r="B627" s="7">
        <v>105.91200000000001</v>
      </c>
      <c r="C627" s="7">
        <v>103.5187</v>
      </c>
      <c r="D627" s="7">
        <v>100.07559999999999</v>
      </c>
      <c r="E627" s="7">
        <v>103.3884</v>
      </c>
      <c r="F627" s="7">
        <v>106.65819999999999</v>
      </c>
      <c r="G627" s="7">
        <v>110.7084</v>
      </c>
      <c r="H627" s="7">
        <v>100</v>
      </c>
      <c r="I627" s="7">
        <v>120.2581</v>
      </c>
      <c r="J627" s="7">
        <v>100</v>
      </c>
      <c r="K627" s="7">
        <v>99.983500000000006</v>
      </c>
      <c r="L627" s="7">
        <v>104.0269</v>
      </c>
      <c r="M627" s="7">
        <v>104.93049999999999</v>
      </c>
      <c r="N627" s="7">
        <v>105.9864</v>
      </c>
      <c r="O627" s="7"/>
      <c r="P627" s="7">
        <f t="shared" si="521"/>
        <v>6.652595624013145</v>
      </c>
      <c r="Q627" s="7">
        <f t="shared" si="522"/>
        <v>2.9224701305338101</v>
      </c>
      <c r="R627" s="7">
        <f t="shared" si="523"/>
        <v>0.13938879065963761</v>
      </c>
      <c r="S627" s="7">
        <f t="shared" si="524"/>
        <v>4.1747107164880504</v>
      </c>
      <c r="T627" s="7">
        <f t="shared" si="525"/>
        <v>10.72950234211487</v>
      </c>
      <c r="U627" s="7">
        <f t="shared" si="526"/>
        <v>12.69338121675186</v>
      </c>
      <c r="V627" s="7">
        <f t="shared" si="527"/>
        <v>0</v>
      </c>
      <c r="W627" s="7">
        <f t="shared" si="528"/>
        <v>21.051227643520349</v>
      </c>
      <c r="X627" s="7">
        <f t="shared" si="529"/>
        <v>0</v>
      </c>
      <c r="Y627" s="7">
        <f t="shared" si="530"/>
        <v>-5.1581894754932023E-2</v>
      </c>
      <c r="Z627" s="7">
        <f t="shared" si="531"/>
        <v>6.5918189391323381</v>
      </c>
      <c r="AA627" s="7">
        <f t="shared" si="532"/>
        <v>4.930499999999995</v>
      </c>
      <c r="AB627" s="7">
        <f t="shared" si="533"/>
        <v>7.2439424693961456</v>
      </c>
      <c r="AD627" s="7">
        <f t="shared" si="508"/>
        <v>0.61722003034326178</v>
      </c>
      <c r="AE627" s="7">
        <f t="shared" si="509"/>
        <v>0</v>
      </c>
      <c r="AF627" s="7">
        <f t="shared" si="510"/>
        <v>-1.2174634040411121</v>
      </c>
      <c r="AG627" s="7">
        <f t="shared" si="511"/>
        <v>0</v>
      </c>
      <c r="AH627" s="7">
        <f t="shared" si="512"/>
        <v>0</v>
      </c>
      <c r="AI627" s="7">
        <f t="shared" si="513"/>
        <v>4.682755888312812</v>
      </c>
      <c r="AJ627" s="7">
        <f t="shared" si="514"/>
        <v>0</v>
      </c>
      <c r="AK627" s="7">
        <f t="shared" si="515"/>
        <v>0</v>
      </c>
      <c r="AL627" s="7">
        <f t="shared" si="516"/>
        <v>0</v>
      </c>
      <c r="AM627" s="7">
        <f t="shared" si="517"/>
        <v>0</v>
      </c>
      <c r="AN627" s="7">
        <f t="shared" si="518"/>
        <v>0</v>
      </c>
      <c r="AO627" s="7">
        <f t="shared" si="519"/>
        <v>0</v>
      </c>
      <c r="AP627" s="7">
        <f t="shared" si="520"/>
        <v>3.319919517102619</v>
      </c>
    </row>
    <row r="628" spans="1:42" ht="20.25">
      <c r="A628" s="112" t="s">
        <v>76</v>
      </c>
      <c r="B628" s="7">
        <v>105.8819</v>
      </c>
      <c r="C628" s="7">
        <v>103.1099</v>
      </c>
      <c r="D628" s="7">
        <v>101.309</v>
      </c>
      <c r="E628" s="7">
        <v>103.57</v>
      </c>
      <c r="F628" s="7">
        <v>106.65819999999999</v>
      </c>
      <c r="G628" s="7">
        <v>114.4665</v>
      </c>
      <c r="H628" s="7">
        <v>100</v>
      </c>
      <c r="I628" s="7">
        <v>119.50279999999999</v>
      </c>
      <c r="J628" s="7">
        <v>100</v>
      </c>
      <c r="K628" s="7">
        <v>101.2129</v>
      </c>
      <c r="L628" s="7">
        <v>104.0269</v>
      </c>
      <c r="M628" s="7">
        <v>106.48050000000001</v>
      </c>
      <c r="N628" s="7">
        <v>106.8704</v>
      </c>
      <c r="O628" s="7"/>
      <c r="P628" s="7">
        <f t="shared" si="521"/>
        <v>6.4456360887259052</v>
      </c>
      <c r="Q628" s="7">
        <f t="shared" si="522"/>
        <v>2.2758405205548797</v>
      </c>
      <c r="R628" s="7">
        <f t="shared" si="523"/>
        <v>1.3735749672541431</v>
      </c>
      <c r="S628" s="7">
        <f t="shared" si="524"/>
        <v>4.357691858145273</v>
      </c>
      <c r="T628" s="7">
        <f t="shared" si="525"/>
        <v>9.9540733486250303</v>
      </c>
      <c r="U628" s="7">
        <f t="shared" si="526"/>
        <v>16.518863257416115</v>
      </c>
      <c r="V628" s="7">
        <f t="shared" si="527"/>
        <v>0</v>
      </c>
      <c r="W628" s="7">
        <f t="shared" si="528"/>
        <v>20.290946280026716</v>
      </c>
      <c r="X628" s="7">
        <f t="shared" si="529"/>
        <v>0</v>
      </c>
      <c r="Y628" s="7">
        <f t="shared" si="530"/>
        <v>1.1773867372552331</v>
      </c>
      <c r="Z628" s="7">
        <f t="shared" si="531"/>
        <v>6.5918189391323381</v>
      </c>
      <c r="AA628" s="7">
        <f t="shared" si="532"/>
        <v>6.4805000000000064</v>
      </c>
      <c r="AB628" s="7">
        <f t="shared" si="533"/>
        <v>8.1228956228956264</v>
      </c>
      <c r="AD628" s="7">
        <f t="shared" si="508"/>
        <v>-2.8419820228123172E-2</v>
      </c>
      <c r="AE628" s="7">
        <f t="shared" si="509"/>
        <v>-0.39490449551627194</v>
      </c>
      <c r="AF628" s="7">
        <f t="shared" si="510"/>
        <v>1.2324682539999827</v>
      </c>
      <c r="AG628" s="7">
        <f t="shared" si="511"/>
        <v>0.1756483319211668</v>
      </c>
      <c r="AH628" s="7">
        <f t="shared" si="512"/>
        <v>0</v>
      </c>
      <c r="AI628" s="7">
        <f t="shared" si="513"/>
        <v>3.3945933641891628</v>
      </c>
      <c r="AJ628" s="7">
        <f t="shared" si="514"/>
        <v>0</v>
      </c>
      <c r="AK628" s="7">
        <f t="shared" si="515"/>
        <v>-0.6280658018046239</v>
      </c>
      <c r="AL628" s="7">
        <f t="shared" si="516"/>
        <v>0</v>
      </c>
      <c r="AM628" s="7">
        <f t="shared" si="517"/>
        <v>1.2296028844759377</v>
      </c>
      <c r="AN628" s="7">
        <f t="shared" si="518"/>
        <v>0</v>
      </c>
      <c r="AO628" s="7">
        <f t="shared" si="519"/>
        <v>1.4771682208700128</v>
      </c>
      <c r="AP628" s="7">
        <f t="shared" si="520"/>
        <v>0.83406927681286902</v>
      </c>
    </row>
    <row r="629" spans="1:42" ht="20.25">
      <c r="A629" s="112" t="s">
        <v>77</v>
      </c>
      <c r="B629" s="7">
        <v>105.8639</v>
      </c>
      <c r="C629" s="7">
        <v>103.1099</v>
      </c>
      <c r="D629" s="7">
        <v>101.3091</v>
      </c>
      <c r="E629" s="7">
        <v>103.7667</v>
      </c>
      <c r="F629" s="7">
        <v>106.65819999999999</v>
      </c>
      <c r="G629" s="7">
        <v>114.5117</v>
      </c>
      <c r="H629" s="7">
        <v>100</v>
      </c>
      <c r="I629" s="7">
        <v>119.08540000000001</v>
      </c>
      <c r="J629" s="7">
        <v>100</v>
      </c>
      <c r="K629" s="7">
        <v>101.1874</v>
      </c>
      <c r="L629" s="7">
        <v>104.0269</v>
      </c>
      <c r="M629" s="7">
        <v>107.2453</v>
      </c>
      <c r="N629" s="7">
        <v>106.91070000000001</v>
      </c>
      <c r="O629" s="7"/>
      <c r="P629" s="7">
        <f t="shared" si="521"/>
        <v>5.8506686664167091</v>
      </c>
      <c r="Q629" s="7">
        <f t="shared" si="522"/>
        <v>2.2758405205548797</v>
      </c>
      <c r="R629" s="7">
        <f t="shared" si="523"/>
        <v>1.3701248151387233</v>
      </c>
      <c r="S629" s="7">
        <f t="shared" si="524"/>
        <v>4.3211670026189068</v>
      </c>
      <c r="T629" s="7">
        <f t="shared" si="525"/>
        <v>9.5476282425248371</v>
      </c>
      <c r="U629" s="7">
        <f t="shared" si="526"/>
        <v>16.882664856616472</v>
      </c>
      <c r="V629" s="7">
        <f t="shared" si="527"/>
        <v>0</v>
      </c>
      <c r="W629" s="7">
        <f t="shared" si="528"/>
        <v>18.769236292988083</v>
      </c>
      <c r="X629" s="7">
        <f t="shared" si="529"/>
        <v>0</v>
      </c>
      <c r="Y629" s="7">
        <f t="shared" si="530"/>
        <v>1.2076415283056576</v>
      </c>
      <c r="Z629" s="7">
        <f t="shared" si="531"/>
        <v>4.5402974005340297</v>
      </c>
      <c r="AA629" s="7">
        <f t="shared" si="532"/>
        <v>7.2453000000000145</v>
      </c>
      <c r="AB629" s="7">
        <f t="shared" si="533"/>
        <v>8.1006721995729123</v>
      </c>
      <c r="AD629" s="7">
        <f t="shared" si="508"/>
        <v>-1.7000072722538562E-2</v>
      </c>
      <c r="AE629" s="7">
        <f t="shared" si="509"/>
        <v>0</v>
      </c>
      <c r="AF629" s="7">
        <f t="shared" si="510"/>
        <v>9.8707913423368154E-5</v>
      </c>
      <c r="AG629" s="7">
        <f t="shared" si="511"/>
        <v>0.18991986096361302</v>
      </c>
      <c r="AH629" s="7">
        <f t="shared" si="512"/>
        <v>0</v>
      </c>
      <c r="AI629" s="7">
        <f t="shared" si="513"/>
        <v>3.9487535654544104E-2</v>
      </c>
      <c r="AJ629" s="7">
        <f t="shared" si="514"/>
        <v>0</v>
      </c>
      <c r="AK629" s="7">
        <f t="shared" si="515"/>
        <v>-0.34928051895016665</v>
      </c>
      <c r="AL629" s="7">
        <f t="shared" si="516"/>
        <v>0</v>
      </c>
      <c r="AM629" s="7">
        <f t="shared" si="517"/>
        <v>-2.5194416917216245E-2</v>
      </c>
      <c r="AN629" s="7">
        <f t="shared" si="518"/>
        <v>0</v>
      </c>
      <c r="AO629" s="7">
        <f t="shared" si="519"/>
        <v>0.71825357694601166</v>
      </c>
      <c r="AP629" s="7">
        <f t="shared" si="520"/>
        <v>3.7709225379529698E-2</v>
      </c>
    </row>
    <row r="630" spans="1:42" ht="20.25">
      <c r="A630" s="112" t="s">
        <v>78</v>
      </c>
      <c r="B630" s="7">
        <v>106.1348</v>
      </c>
      <c r="C630" s="7">
        <v>103.1296</v>
      </c>
      <c r="D630" s="7">
        <v>101.34569999999999</v>
      </c>
      <c r="E630" s="7">
        <v>103.7667</v>
      </c>
      <c r="F630" s="7">
        <v>106.65819999999999</v>
      </c>
      <c r="G630" s="7">
        <v>116.35890000000001</v>
      </c>
      <c r="H630" s="7">
        <v>104.21210000000001</v>
      </c>
      <c r="I630" s="7">
        <v>118.633</v>
      </c>
      <c r="J630" s="7">
        <v>100</v>
      </c>
      <c r="K630" s="7">
        <v>101.1884</v>
      </c>
      <c r="L630" s="7">
        <v>104.0269</v>
      </c>
      <c r="M630" s="7">
        <v>107.2453</v>
      </c>
      <c r="N630" s="7">
        <v>107.9813</v>
      </c>
      <c r="O630" s="7"/>
      <c r="P630" s="7">
        <f t="shared" si="521"/>
        <v>6.6178856398340997</v>
      </c>
      <c r="Q630" s="7">
        <f t="shared" si="522"/>
        <v>2.4686770331362737</v>
      </c>
      <c r="R630" s="7">
        <f t="shared" si="523"/>
        <v>1.41029836005535</v>
      </c>
      <c r="S630" s="7">
        <f t="shared" si="524"/>
        <v>4.3211670026189068</v>
      </c>
      <c r="T630" s="7">
        <f t="shared" si="525"/>
        <v>9.263366446176164</v>
      </c>
      <c r="U630" s="7">
        <f t="shared" si="526"/>
        <v>18.395540080464158</v>
      </c>
      <c r="V630" s="7">
        <f t="shared" si="527"/>
        <v>4.2121000000000066</v>
      </c>
      <c r="W630" s="7">
        <f t="shared" si="528"/>
        <v>19.230703516729349</v>
      </c>
      <c r="X630" s="7">
        <f t="shared" si="529"/>
        <v>0</v>
      </c>
      <c r="Y630" s="7">
        <f t="shared" si="530"/>
        <v>1.2086417283456683</v>
      </c>
      <c r="Z630" s="7">
        <f t="shared" si="531"/>
        <v>4.2229433564534986</v>
      </c>
      <c r="AA630" s="7">
        <f t="shared" si="532"/>
        <v>7.2453000000000145</v>
      </c>
      <c r="AB630" s="7">
        <f t="shared" si="533"/>
        <v>9.1831885394421988</v>
      </c>
      <c r="AD630" s="7">
        <f t="shared" si="508"/>
        <v>0.25589459674166903</v>
      </c>
      <c r="AE630" s="7">
        <f t="shared" si="509"/>
        <v>1.9105827859405622E-2</v>
      </c>
      <c r="AF630" s="7">
        <f t="shared" si="510"/>
        <v>3.612706064903648E-2</v>
      </c>
      <c r="AG630" s="7">
        <f t="shared" si="511"/>
        <v>0</v>
      </c>
      <c r="AH630" s="7">
        <f t="shared" si="512"/>
        <v>0</v>
      </c>
      <c r="AI630" s="7">
        <f t="shared" si="513"/>
        <v>1.6131102760678573</v>
      </c>
      <c r="AJ630" s="7">
        <f t="shared" si="514"/>
        <v>4.2121000000000066</v>
      </c>
      <c r="AK630" s="7">
        <f t="shared" si="515"/>
        <v>-0.37989543638431655</v>
      </c>
      <c r="AL630" s="7">
        <f t="shared" si="516"/>
        <v>0</v>
      </c>
      <c r="AM630" s="7">
        <f t="shared" si="517"/>
        <v>9.8826533738360922E-4</v>
      </c>
      <c r="AN630" s="7">
        <f t="shared" si="518"/>
        <v>0</v>
      </c>
      <c r="AO630" s="7">
        <f t="shared" si="519"/>
        <v>0</v>
      </c>
      <c r="AP630" s="7">
        <f t="shared" si="520"/>
        <v>1.0013964925867924</v>
      </c>
    </row>
    <row r="631" spans="1:42" ht="20.25">
      <c r="A631" s="112" t="s">
        <v>79</v>
      </c>
      <c r="B631" s="7">
        <v>107.8291</v>
      </c>
      <c r="C631" s="7">
        <v>106.16240000000001</v>
      </c>
      <c r="D631" s="7">
        <v>101.4204</v>
      </c>
      <c r="E631" s="7">
        <v>103.7667</v>
      </c>
      <c r="F631" s="7">
        <v>106.65819999999999</v>
      </c>
      <c r="G631" s="7">
        <v>118.35850000000001</v>
      </c>
      <c r="H631" s="7">
        <v>104.21210000000001</v>
      </c>
      <c r="I631" s="7">
        <v>119.1803</v>
      </c>
      <c r="J631" s="7">
        <v>100</v>
      </c>
      <c r="K631" s="7">
        <v>101.1904</v>
      </c>
      <c r="L631" s="7">
        <v>104.0269</v>
      </c>
      <c r="M631" s="7">
        <v>107.2453</v>
      </c>
      <c r="N631" s="7">
        <v>109.1259</v>
      </c>
      <c r="O631" s="7"/>
      <c r="P631" s="7">
        <f t="shared" si="521"/>
        <v>5.9890245448764006</v>
      </c>
      <c r="Q631" s="7">
        <f t="shared" si="522"/>
        <v>2.2684273598464983</v>
      </c>
      <c r="R631" s="7">
        <f t="shared" si="523"/>
        <v>1.4127940404469825</v>
      </c>
      <c r="S631" s="7">
        <f t="shared" si="524"/>
        <v>4.3211670026189068</v>
      </c>
      <c r="T631" s="7">
        <f t="shared" si="525"/>
        <v>9.263366446176164</v>
      </c>
      <c r="U631" s="7">
        <f t="shared" si="526"/>
        <v>17.505877353919971</v>
      </c>
      <c r="V631" s="7">
        <f t="shared" si="527"/>
        <v>4.2121000000000066</v>
      </c>
      <c r="W631" s="7">
        <f t="shared" si="528"/>
        <v>18.863884339887221</v>
      </c>
      <c r="X631" s="7">
        <f t="shared" si="529"/>
        <v>0</v>
      </c>
      <c r="Y631" s="7">
        <f t="shared" si="530"/>
        <v>1.2088200052409377</v>
      </c>
      <c r="Z631" s="7">
        <f t="shared" si="531"/>
        <v>4.5402974005340297</v>
      </c>
      <c r="AA631" s="7">
        <f t="shared" si="532"/>
        <v>7.2453000000000145</v>
      </c>
      <c r="AB631" s="7">
        <f t="shared" si="533"/>
        <v>8.6254624942888114</v>
      </c>
      <c r="AD631" s="7">
        <f t="shared" si="508"/>
        <v>1.5963661306188044</v>
      </c>
      <c r="AE631" s="7">
        <f t="shared" si="509"/>
        <v>2.9407657937197627</v>
      </c>
      <c r="AF631" s="7">
        <f t="shared" si="510"/>
        <v>7.3708109964215396E-2</v>
      </c>
      <c r="AG631" s="7">
        <f t="shared" si="511"/>
        <v>0</v>
      </c>
      <c r="AH631" s="7">
        <f t="shared" si="512"/>
        <v>0</v>
      </c>
      <c r="AI631" s="7">
        <f t="shared" si="513"/>
        <v>1.7184761973514782</v>
      </c>
      <c r="AJ631" s="7">
        <f t="shared" si="514"/>
        <v>0</v>
      </c>
      <c r="AK631" s="7">
        <f t="shared" si="515"/>
        <v>0.46133875060058926</v>
      </c>
      <c r="AL631" s="7">
        <f t="shared" si="516"/>
        <v>0</v>
      </c>
      <c r="AM631" s="7">
        <f t="shared" si="517"/>
        <v>1.9765111416063519E-3</v>
      </c>
      <c r="AN631" s="7">
        <f t="shared" si="518"/>
        <v>0</v>
      </c>
      <c r="AO631" s="7">
        <f t="shared" si="519"/>
        <v>0</v>
      </c>
      <c r="AP631" s="7">
        <f t="shared" si="520"/>
        <v>1.0599983515664206</v>
      </c>
    </row>
    <row r="632" spans="1:42" ht="20.25">
      <c r="A632" s="112" t="s">
        <v>83</v>
      </c>
      <c r="B632" s="7">
        <v>107.00839999999999</v>
      </c>
      <c r="C632" s="7">
        <v>104.36450000000001</v>
      </c>
      <c r="D632" s="7">
        <v>101.4204</v>
      </c>
      <c r="E632" s="7">
        <v>103.7667</v>
      </c>
      <c r="F632" s="7">
        <v>106.65819999999999</v>
      </c>
      <c r="G632" s="7">
        <v>118.35850000000001</v>
      </c>
      <c r="H632" s="7">
        <v>104.21210000000001</v>
      </c>
      <c r="I632" s="7">
        <v>119.1803</v>
      </c>
      <c r="J632" s="7">
        <v>100</v>
      </c>
      <c r="K632" s="7">
        <v>101.1904</v>
      </c>
      <c r="L632" s="7">
        <v>104.0269</v>
      </c>
      <c r="M632" s="7">
        <v>103.2184</v>
      </c>
      <c r="N632" s="7">
        <v>109.1259</v>
      </c>
      <c r="O632" s="7"/>
      <c r="P632" s="7">
        <f t="shared" si="521"/>
        <v>6.3830802542654226</v>
      </c>
      <c r="Q632" s="7">
        <f t="shared" si="522"/>
        <v>3.2857832794296513</v>
      </c>
      <c r="R632" s="7">
        <f t="shared" si="523"/>
        <v>1.3473285760966291</v>
      </c>
      <c r="S632" s="7">
        <f t="shared" si="524"/>
        <v>4.3211670026189068</v>
      </c>
      <c r="T632" s="7">
        <f t="shared" si="525"/>
        <v>7.8343492472396292</v>
      </c>
      <c r="U632" s="7">
        <f t="shared" si="526"/>
        <v>17.149516984717721</v>
      </c>
      <c r="V632" s="7">
        <f t="shared" si="527"/>
        <v>4.2121000000000066</v>
      </c>
      <c r="W632" s="7">
        <f t="shared" si="528"/>
        <v>18.934225088292322</v>
      </c>
      <c r="X632" s="7">
        <f t="shared" si="529"/>
        <v>0</v>
      </c>
      <c r="Y632" s="7">
        <f t="shared" si="530"/>
        <v>1.2070991713632537</v>
      </c>
      <c r="Z632" s="7">
        <f t="shared" si="531"/>
        <v>4.5402974005340297</v>
      </c>
      <c r="AA632" s="7">
        <f t="shared" si="532"/>
        <v>3.2184000000000026</v>
      </c>
      <c r="AB632" s="7">
        <f t="shared" si="533"/>
        <v>8.345379883320561</v>
      </c>
      <c r="AD632" s="7">
        <f t="shared" si="508"/>
        <v>-0.7611117963518268</v>
      </c>
      <c r="AE632" s="7">
        <f t="shared" si="509"/>
        <v>-1.6935374482867758</v>
      </c>
      <c r="AF632" s="7">
        <f t="shared" si="510"/>
        <v>0</v>
      </c>
      <c r="AG632" s="7">
        <f t="shared" si="511"/>
        <v>0</v>
      </c>
      <c r="AH632" s="7">
        <f t="shared" si="512"/>
        <v>0</v>
      </c>
      <c r="AI632" s="7">
        <f t="shared" si="513"/>
        <v>0</v>
      </c>
      <c r="AJ632" s="7">
        <f t="shared" si="514"/>
        <v>0</v>
      </c>
      <c r="AK632" s="7">
        <f t="shared" si="515"/>
        <v>0</v>
      </c>
      <c r="AL632" s="7">
        <f t="shared" si="516"/>
        <v>0</v>
      </c>
      <c r="AM632" s="7">
        <f t="shared" si="517"/>
        <v>0</v>
      </c>
      <c r="AN632" s="7">
        <f t="shared" si="518"/>
        <v>0</v>
      </c>
      <c r="AO632" s="7">
        <f t="shared" si="519"/>
        <v>-3.7548498628844413</v>
      </c>
      <c r="AP632" s="7">
        <f t="shared" si="520"/>
        <v>0</v>
      </c>
    </row>
    <row r="633" spans="1:42" ht="20.25">
      <c r="A633" s="112" t="s">
        <v>84</v>
      </c>
      <c r="B633" s="7">
        <v>107.005</v>
      </c>
      <c r="C633" s="7">
        <v>103.1099</v>
      </c>
      <c r="D633" s="7">
        <v>101.4567</v>
      </c>
      <c r="E633" s="7">
        <v>103.9785</v>
      </c>
      <c r="F633" s="7">
        <v>106.65819999999999</v>
      </c>
      <c r="G633" s="7">
        <v>118.4204</v>
      </c>
      <c r="H633" s="7">
        <v>104.9522</v>
      </c>
      <c r="I633" s="7">
        <v>122.6901</v>
      </c>
      <c r="J633" s="7">
        <v>100</v>
      </c>
      <c r="K633" s="7">
        <v>101.6044</v>
      </c>
      <c r="L633" s="7">
        <v>104.0269</v>
      </c>
      <c r="M633" s="7">
        <v>104.93049999999999</v>
      </c>
      <c r="N633" s="7">
        <v>109.1259</v>
      </c>
      <c r="O633" s="7"/>
      <c r="P633" s="7">
        <f t="shared" si="521"/>
        <v>8.656690350010507</v>
      </c>
      <c r="Q633" s="7">
        <f t="shared" si="522"/>
        <v>6.8273862128199028</v>
      </c>
      <c r="R633" s="7">
        <f t="shared" si="523"/>
        <v>1.3836024226532544</v>
      </c>
      <c r="S633" s="7">
        <f t="shared" si="524"/>
        <v>4.2517438205536706</v>
      </c>
      <c r="T633" s="7">
        <f t="shared" si="525"/>
        <v>7.8343492472396292</v>
      </c>
      <c r="U633" s="7">
        <f t="shared" si="526"/>
        <v>17.210784701876648</v>
      </c>
      <c r="V633" s="7">
        <f t="shared" si="527"/>
        <v>4.9522000000000048</v>
      </c>
      <c r="W633" s="7">
        <f t="shared" si="528"/>
        <v>22.436778305685536</v>
      </c>
      <c r="X633" s="7">
        <f t="shared" si="529"/>
        <v>0</v>
      </c>
      <c r="Y633" s="7">
        <f t="shared" si="530"/>
        <v>1.6211674926362747</v>
      </c>
      <c r="Z633" s="7">
        <f t="shared" si="531"/>
        <v>4.5402974005340297</v>
      </c>
      <c r="AA633" s="7">
        <f t="shared" si="532"/>
        <v>4.930499999999995</v>
      </c>
      <c r="AB633" s="7">
        <f t="shared" si="533"/>
        <v>8.345379883320561</v>
      </c>
      <c r="AD633" s="7">
        <f t="shared" si="508"/>
        <v>-3.1773206589491565E-3</v>
      </c>
      <c r="AE633" s="7">
        <f t="shared" si="509"/>
        <v>-1.2021329091788999</v>
      </c>
      <c r="AF633" s="7">
        <f t="shared" si="510"/>
        <v>3.579161588791635E-2</v>
      </c>
      <c r="AG633" s="7">
        <f t="shared" si="511"/>
        <v>0.2041117237032779</v>
      </c>
      <c r="AH633" s="7">
        <f t="shared" si="512"/>
        <v>0</v>
      </c>
      <c r="AI633" s="7">
        <f t="shared" si="513"/>
        <v>5.229873646590022E-2</v>
      </c>
      <c r="AJ633" s="7">
        <f t="shared" si="514"/>
        <v>0.7101862451672929</v>
      </c>
      <c r="AK633" s="7">
        <f t="shared" si="515"/>
        <v>2.9449497945549723</v>
      </c>
      <c r="AL633" s="7">
        <f t="shared" si="516"/>
        <v>0</v>
      </c>
      <c r="AM633" s="7">
        <f t="shared" si="517"/>
        <v>0.40912971981532564</v>
      </c>
      <c r="AN633" s="7">
        <f t="shared" si="518"/>
        <v>0</v>
      </c>
      <c r="AO633" s="7">
        <f t="shared" si="519"/>
        <v>1.6587158878649433</v>
      </c>
      <c r="AP633" s="7">
        <f t="shared" si="520"/>
        <v>0</v>
      </c>
    </row>
    <row r="634" spans="1:42" ht="20.25">
      <c r="A634" s="112" t="s">
        <v>85</v>
      </c>
      <c r="B634" s="7">
        <v>107.5147</v>
      </c>
      <c r="C634" s="7">
        <v>102.19289999999999</v>
      </c>
      <c r="D634" s="7">
        <v>102.6618</v>
      </c>
      <c r="E634" s="7">
        <v>106.3419</v>
      </c>
      <c r="F634" s="7">
        <v>125.1082</v>
      </c>
      <c r="G634" s="7">
        <v>120.72620000000001</v>
      </c>
      <c r="H634" s="7">
        <v>106.1711</v>
      </c>
      <c r="I634" s="7">
        <v>122.6901</v>
      </c>
      <c r="J634" s="7">
        <v>100.38500000000001</v>
      </c>
      <c r="K634" s="7">
        <v>102.8058</v>
      </c>
      <c r="L634" s="7">
        <v>102.6769</v>
      </c>
      <c r="M634" s="7">
        <v>107.6396</v>
      </c>
      <c r="N634" s="7">
        <v>110.21469999999999</v>
      </c>
      <c r="O634" s="7"/>
      <c r="P634" s="7">
        <f t="shared" si="521"/>
        <v>8.8836946933798657</v>
      </c>
      <c r="Q634" s="7">
        <f t="shared" si="522"/>
        <v>5.8562678618966544</v>
      </c>
      <c r="R634" s="7">
        <f t="shared" si="523"/>
        <v>2.5842463097897905</v>
      </c>
      <c r="S634" s="7">
        <f t="shared" si="524"/>
        <v>6.6213545703288474</v>
      </c>
      <c r="T634" s="7">
        <f t="shared" si="525"/>
        <v>26.487802461446989</v>
      </c>
      <c r="U634" s="7">
        <f t="shared" si="526"/>
        <v>19.733489637416184</v>
      </c>
      <c r="V634" s="7">
        <f t="shared" si="527"/>
        <v>6.1710999999999814</v>
      </c>
      <c r="W634" s="7">
        <f t="shared" si="528"/>
        <v>21.388331532643917</v>
      </c>
      <c r="X634" s="7">
        <f t="shared" si="529"/>
        <v>0.38500000000001933</v>
      </c>
      <c r="Y634" s="7">
        <f t="shared" si="530"/>
        <v>2.8227657563497814</v>
      </c>
      <c r="Z634" s="7">
        <f t="shared" si="531"/>
        <v>-1.2977412573093972</v>
      </c>
      <c r="AA634" s="7">
        <f t="shared" si="532"/>
        <v>7.6395999999999873</v>
      </c>
      <c r="AB634" s="7">
        <f t="shared" si="533"/>
        <v>9.4263922700862963</v>
      </c>
      <c r="AD634" s="7">
        <f t="shared" si="508"/>
        <v>0.47633288164105636</v>
      </c>
      <c r="AE634" s="7">
        <f t="shared" si="509"/>
        <v>-0.88934234249087751</v>
      </c>
      <c r="AF634" s="7">
        <f t="shared" si="510"/>
        <v>1.1877973559163593</v>
      </c>
      <c r="AG634" s="7">
        <f t="shared" si="511"/>
        <v>2.2729698928143875</v>
      </c>
      <c r="AH634" s="7">
        <f t="shared" si="512"/>
        <v>17.29824804843885</v>
      </c>
      <c r="AI634" s="7">
        <f t="shared" si="513"/>
        <v>1.9471307308538144</v>
      </c>
      <c r="AJ634" s="7">
        <f t="shared" si="514"/>
        <v>1.1613858499393075</v>
      </c>
      <c r="AK634" s="7">
        <f t="shared" si="515"/>
        <v>0</v>
      </c>
      <c r="AL634" s="7">
        <f t="shared" si="516"/>
        <v>0.38500000000001933</v>
      </c>
      <c r="AM634" s="7">
        <f t="shared" si="517"/>
        <v>1.1824291074008784</v>
      </c>
      <c r="AN634" s="7">
        <f t="shared" si="518"/>
        <v>-1.2977412573093972</v>
      </c>
      <c r="AO634" s="7">
        <f t="shared" si="519"/>
        <v>2.5818041465541626</v>
      </c>
      <c r="AP634" s="7">
        <f t="shared" si="520"/>
        <v>0.99774663943206576</v>
      </c>
    </row>
    <row r="635" spans="1:42" ht="20.25">
      <c r="A635" s="112" t="s">
        <v>86</v>
      </c>
      <c r="B635" s="7">
        <v>108.7295</v>
      </c>
      <c r="C635" s="7">
        <v>103.15</v>
      </c>
      <c r="D635" s="7">
        <v>108.1482</v>
      </c>
      <c r="E635" s="7">
        <v>107.2205</v>
      </c>
      <c r="F635" s="7">
        <v>125.2377</v>
      </c>
      <c r="G635" s="7">
        <v>122.4111</v>
      </c>
      <c r="H635" s="7">
        <v>107.55249999999999</v>
      </c>
      <c r="I635" s="7">
        <v>122.9526</v>
      </c>
      <c r="J635" s="7">
        <v>100.38500000000001</v>
      </c>
      <c r="K635" s="7">
        <v>102.8058</v>
      </c>
      <c r="L635" s="7">
        <v>105.64060000000001</v>
      </c>
      <c r="M635" s="7">
        <v>109.27760000000001</v>
      </c>
      <c r="N635" s="7">
        <v>110.408</v>
      </c>
      <c r="O635" s="7"/>
      <c r="P635" s="7">
        <f t="shared" si="521"/>
        <v>6.4238277713340608</v>
      </c>
      <c r="Q635" s="7">
        <f t="shared" si="522"/>
        <v>2.3712618114006858</v>
      </c>
      <c r="R635" s="7">
        <f t="shared" si="523"/>
        <v>8.0702813271631157</v>
      </c>
      <c r="S635" s="7">
        <f t="shared" si="524"/>
        <v>4.4238212200837097</v>
      </c>
      <c r="T635" s="7">
        <f t="shared" si="525"/>
        <v>16.2165096545734</v>
      </c>
      <c r="U635" s="7">
        <f t="shared" si="526"/>
        <v>18.279822364454333</v>
      </c>
      <c r="V635" s="7">
        <f t="shared" si="527"/>
        <v>7.5524999999999807</v>
      </c>
      <c r="W635" s="7">
        <f t="shared" si="528"/>
        <v>21.648046350932603</v>
      </c>
      <c r="X635" s="7">
        <f t="shared" si="529"/>
        <v>0.38500000000001933</v>
      </c>
      <c r="Y635" s="7">
        <f t="shared" si="530"/>
        <v>2.8227657563497814</v>
      </c>
      <c r="Z635" s="7">
        <f t="shared" si="531"/>
        <v>1.5512333829038596</v>
      </c>
      <c r="AA635" s="7">
        <f t="shared" si="532"/>
        <v>9.2775999999999925</v>
      </c>
      <c r="AB635" s="7">
        <f t="shared" si="533"/>
        <v>8.3122659658272084</v>
      </c>
      <c r="AD635" s="7">
        <f t="shared" si="508"/>
        <v>1.1298920054652939</v>
      </c>
      <c r="AE635" s="7">
        <f t="shared" si="509"/>
        <v>0.93656212907160352</v>
      </c>
      <c r="AF635" s="7">
        <f t="shared" si="510"/>
        <v>5.3441494304600212</v>
      </c>
      <c r="AG635" s="7">
        <f t="shared" si="511"/>
        <v>0.8262030300380161</v>
      </c>
      <c r="AH635" s="7">
        <f t="shared" si="512"/>
        <v>0.1035104013965622</v>
      </c>
      <c r="AI635" s="7">
        <f t="shared" si="513"/>
        <v>1.3956374009949712</v>
      </c>
      <c r="AJ635" s="7">
        <f t="shared" si="514"/>
        <v>1.3011073634915533</v>
      </c>
      <c r="AK635" s="7">
        <f t="shared" si="515"/>
        <v>0.21395369308525858</v>
      </c>
      <c r="AL635" s="7">
        <f t="shared" si="516"/>
        <v>0</v>
      </c>
      <c r="AM635" s="7">
        <f t="shared" si="517"/>
        <v>0</v>
      </c>
      <c r="AN635" s="7">
        <f t="shared" si="518"/>
        <v>2.8864330730670673</v>
      </c>
      <c r="AO635" s="7">
        <f t="shared" si="519"/>
        <v>1.5217447853763844</v>
      </c>
      <c r="AP635" s="7">
        <f t="shared" si="520"/>
        <v>0.17538495318683545</v>
      </c>
    </row>
    <row r="636" spans="1:42" ht="20.25">
      <c r="A636" s="112" t="s">
        <v>87</v>
      </c>
      <c r="B636" s="7">
        <v>109.5737</v>
      </c>
      <c r="C636" s="7">
        <v>103.50709999999999</v>
      </c>
      <c r="D636" s="7">
        <v>108.15130000000001</v>
      </c>
      <c r="E636" s="7">
        <v>107.74469999999999</v>
      </c>
      <c r="F636" s="7">
        <v>151.3365</v>
      </c>
      <c r="G636" s="7">
        <v>122.4111</v>
      </c>
      <c r="H636" s="7">
        <v>107.55249999999999</v>
      </c>
      <c r="I636" s="7">
        <v>122.9526</v>
      </c>
      <c r="J636" s="7">
        <v>100.4166</v>
      </c>
      <c r="K636" s="7">
        <v>102.8058</v>
      </c>
      <c r="L636" s="7">
        <v>105.64060000000001</v>
      </c>
      <c r="M636" s="7">
        <v>109.27760000000001</v>
      </c>
      <c r="N636" s="7">
        <v>110.50920000000001</v>
      </c>
      <c r="O636" s="7"/>
      <c r="P636" s="7">
        <f t="shared" si="521"/>
        <v>6.2145583767760968</v>
      </c>
      <c r="Q636" s="7">
        <f t="shared" si="522"/>
        <v>0.79491054700129382</v>
      </c>
      <c r="R636" s="7">
        <f t="shared" si="523"/>
        <v>8.0695993828665564</v>
      </c>
      <c r="S636" s="7">
        <f t="shared" si="524"/>
        <v>4.6155444499573122</v>
      </c>
      <c r="T636" s="7">
        <f t="shared" si="525"/>
        <v>40.435346651522252</v>
      </c>
      <c r="U636" s="7">
        <f t="shared" si="526"/>
        <v>17.2139506424638</v>
      </c>
      <c r="V636" s="7">
        <f t="shared" si="527"/>
        <v>7.5524999999999807</v>
      </c>
      <c r="W636" s="7">
        <f t="shared" si="528"/>
        <v>21.648046350932603</v>
      </c>
      <c r="X636" s="7">
        <f t="shared" si="529"/>
        <v>0.41660000000001673</v>
      </c>
      <c r="Y636" s="7">
        <f t="shared" si="530"/>
        <v>2.8227657563497814</v>
      </c>
      <c r="Z636" s="7">
        <f t="shared" si="531"/>
        <v>1.5512333829038596</v>
      </c>
      <c r="AA636" s="7">
        <f t="shared" si="532"/>
        <v>9.2775999999999925</v>
      </c>
      <c r="AB636" s="7">
        <f t="shared" si="533"/>
        <v>8.0024628375406905</v>
      </c>
      <c r="AD636" s="7">
        <f t="shared" si="508"/>
        <v>0.77642222212004697</v>
      </c>
      <c r="AE636" s="7">
        <f t="shared" si="509"/>
        <v>0.34619486185165727</v>
      </c>
      <c r="AF636" s="7">
        <f t="shared" si="510"/>
        <v>2.8664369818471869E-3</v>
      </c>
      <c r="AG636" s="7">
        <f t="shared" si="511"/>
        <v>0.48889904449241328</v>
      </c>
      <c r="AH636" s="7">
        <f t="shared" si="512"/>
        <v>20.83941177456947</v>
      </c>
      <c r="AI636" s="7">
        <f t="shared" si="513"/>
        <v>0</v>
      </c>
      <c r="AJ636" s="7">
        <f t="shared" si="514"/>
        <v>0</v>
      </c>
      <c r="AK636" s="7">
        <f t="shared" si="515"/>
        <v>0</v>
      </c>
      <c r="AL636" s="7">
        <f t="shared" si="516"/>
        <v>3.1478806594591902E-2</v>
      </c>
      <c r="AM636" s="7">
        <f t="shared" si="517"/>
        <v>0</v>
      </c>
      <c r="AN636" s="7">
        <f t="shared" si="518"/>
        <v>0</v>
      </c>
      <c r="AO636" s="7">
        <f t="shared" si="519"/>
        <v>0</v>
      </c>
      <c r="AP636" s="7">
        <f t="shared" si="520"/>
        <v>9.1660024635899617E-2</v>
      </c>
    </row>
    <row r="637" spans="1:42" ht="20.25">
      <c r="A637" s="112" t="s">
        <v>88</v>
      </c>
      <c r="B637" s="7">
        <v>114.39019999999999</v>
      </c>
      <c r="C637" s="7">
        <v>111.4958</v>
      </c>
      <c r="D637" s="7">
        <v>110.117</v>
      </c>
      <c r="E637" s="7">
        <v>114.1567</v>
      </c>
      <c r="F637" s="7">
        <v>145.6728</v>
      </c>
      <c r="G637" s="7">
        <v>125.0886</v>
      </c>
      <c r="H637" s="7">
        <v>110.5569</v>
      </c>
      <c r="I637" s="7">
        <v>123.1173</v>
      </c>
      <c r="J637" s="7">
        <v>107.2766</v>
      </c>
      <c r="K637" s="7">
        <v>105.6926</v>
      </c>
      <c r="L637" s="7">
        <v>108.6514</v>
      </c>
      <c r="M637" s="7">
        <v>113.1855</v>
      </c>
      <c r="N637" s="7">
        <v>116.25749999999999</v>
      </c>
      <c r="O637" s="7"/>
      <c r="P637" s="7">
        <f t="shared" si="521"/>
        <v>10.528553401266549</v>
      </c>
      <c r="Q637" s="7">
        <f t="shared" si="522"/>
        <v>7.7059507122867643</v>
      </c>
      <c r="R637" s="7">
        <f t="shared" si="523"/>
        <v>8.6941930134538836</v>
      </c>
      <c r="S637" s="7">
        <f t="shared" si="524"/>
        <v>10.415385091557667</v>
      </c>
      <c r="T637" s="7">
        <f t="shared" si="525"/>
        <v>35.179617380459234</v>
      </c>
      <c r="U637" s="7">
        <f t="shared" si="526"/>
        <v>18.280269412355409</v>
      </c>
      <c r="V637" s="7">
        <f t="shared" si="527"/>
        <v>10.556899999999999</v>
      </c>
      <c r="W637" s="7">
        <f t="shared" si="528"/>
        <v>21.470524104712425</v>
      </c>
      <c r="X637" s="7">
        <f t="shared" si="529"/>
        <v>7.2766000000000162</v>
      </c>
      <c r="Y637" s="7">
        <f t="shared" si="530"/>
        <v>5.7100421569558932</v>
      </c>
      <c r="Z637" s="7">
        <f t="shared" si="531"/>
        <v>9.1876204038030806</v>
      </c>
      <c r="AA637" s="7">
        <f t="shared" si="532"/>
        <v>13.185500000000005</v>
      </c>
      <c r="AB637" s="7">
        <f t="shared" si="533"/>
        <v>13.468224114809729</v>
      </c>
      <c r="AD637" s="7">
        <f t="shared" si="508"/>
        <v>4.3956715890765707</v>
      </c>
      <c r="AE637" s="7">
        <f t="shared" si="509"/>
        <v>7.7180212758351843</v>
      </c>
      <c r="AF637" s="7">
        <f t="shared" si="510"/>
        <v>1.8175463447965825</v>
      </c>
      <c r="AG637" s="7">
        <f t="shared" si="511"/>
        <v>5.951104787520876</v>
      </c>
      <c r="AH637" s="7">
        <f t="shared" si="512"/>
        <v>-3.7424547283702196</v>
      </c>
      <c r="AI637" s="7">
        <f t="shared" si="513"/>
        <v>2.1873016417628861</v>
      </c>
      <c r="AJ637" s="7">
        <f t="shared" si="514"/>
        <v>2.7934264661444388</v>
      </c>
      <c r="AK637" s="7">
        <f t="shared" si="515"/>
        <v>0.13395406034520363</v>
      </c>
      <c r="AL637" s="7">
        <f t="shared" si="516"/>
        <v>6.8315398051716585</v>
      </c>
      <c r="AM637" s="7">
        <f t="shared" si="517"/>
        <v>2.8080127774892105</v>
      </c>
      <c r="AN637" s="7">
        <f t="shared" si="518"/>
        <v>2.8500406093869231</v>
      </c>
      <c r="AO637" s="7">
        <f t="shared" si="519"/>
        <v>3.5761217303454771</v>
      </c>
      <c r="AP637" s="7">
        <f t="shared" si="520"/>
        <v>5.2016483695475131</v>
      </c>
    </row>
    <row r="638" spans="1:42" ht="20.25">
      <c r="A638" s="112" t="s">
        <v>89</v>
      </c>
      <c r="B638" s="7">
        <v>115.27</v>
      </c>
      <c r="C638" s="7">
        <v>112.83799999999999</v>
      </c>
      <c r="D638" s="7">
        <v>110.117</v>
      </c>
      <c r="E638" s="7">
        <v>114.075</v>
      </c>
      <c r="F638" s="7">
        <v>142.52869999999999</v>
      </c>
      <c r="G638" s="7">
        <v>125.12949999999999</v>
      </c>
      <c r="H638" s="7">
        <v>110.5959</v>
      </c>
      <c r="I638" s="7">
        <v>124.32</v>
      </c>
      <c r="J638" s="7">
        <v>107.2766</v>
      </c>
      <c r="K638" s="7">
        <v>105.6942</v>
      </c>
      <c r="L638" s="7">
        <v>108.6514</v>
      </c>
      <c r="M638" s="7">
        <v>113.1855</v>
      </c>
      <c r="N638" s="7">
        <v>116.63979999999999</v>
      </c>
      <c r="O638" s="7"/>
      <c r="P638" s="7">
        <f t="shared" si="521"/>
        <v>9.5073924852487437</v>
      </c>
      <c r="Q638" s="7">
        <f t="shared" si="522"/>
        <v>9.0025280456574421</v>
      </c>
      <c r="R638" s="7">
        <f t="shared" si="523"/>
        <v>8.6941930134538836</v>
      </c>
      <c r="S638" s="7">
        <f t="shared" si="524"/>
        <v>10.336362686723064</v>
      </c>
      <c r="T638" s="7">
        <f t="shared" si="525"/>
        <v>33.631263231519</v>
      </c>
      <c r="U638" s="7">
        <f t="shared" si="526"/>
        <v>18.318943304452404</v>
      </c>
      <c r="V638" s="7">
        <f t="shared" si="527"/>
        <v>10.595899999999986</v>
      </c>
      <c r="W638" s="7">
        <f t="shared" si="528"/>
        <v>3.3776519003709353</v>
      </c>
      <c r="X638" s="7">
        <f t="shared" si="529"/>
        <v>7.2766000000000162</v>
      </c>
      <c r="Y638" s="7">
        <f t="shared" si="530"/>
        <v>5.7116424209994676</v>
      </c>
      <c r="Z638" s="7">
        <f t="shared" si="531"/>
        <v>4.4454847736498948</v>
      </c>
      <c r="AA638" s="7">
        <f t="shared" si="532"/>
        <v>7.8671120408270383</v>
      </c>
      <c r="AB638" s="7">
        <f t="shared" si="533"/>
        <v>13.705293778172916</v>
      </c>
      <c r="AD638" s="7">
        <f t="shared" si="508"/>
        <v>0.76912183036658632</v>
      </c>
      <c r="AE638" s="7">
        <f t="shared" si="509"/>
        <v>1.20381216153433</v>
      </c>
      <c r="AF638" s="7">
        <f t="shared" si="510"/>
        <v>0</v>
      </c>
      <c r="AG638" s="7">
        <f t="shared" si="511"/>
        <v>-7.1568291655239591E-2</v>
      </c>
      <c r="AH638" s="7">
        <f t="shared" si="512"/>
        <v>-2.1583301755715638</v>
      </c>
      <c r="AI638" s="7">
        <f t="shared" si="513"/>
        <v>3.2696824490784593E-2</v>
      </c>
      <c r="AJ638" s="7">
        <f t="shared" si="514"/>
        <v>3.5275952925601928E-2</v>
      </c>
      <c r="AK638" s="7">
        <f t="shared" si="515"/>
        <v>0.97687327451137662</v>
      </c>
      <c r="AL638" s="7">
        <f t="shared" si="516"/>
        <v>0</v>
      </c>
      <c r="AM638" s="7">
        <f t="shared" si="517"/>
        <v>1.5138240519974033E-3</v>
      </c>
      <c r="AN638" s="7">
        <f t="shared" si="518"/>
        <v>0</v>
      </c>
      <c r="AO638" s="7">
        <f t="shared" si="519"/>
        <v>0</v>
      </c>
      <c r="AP638" s="7">
        <f t="shared" si="520"/>
        <v>0.32883899963442786</v>
      </c>
    </row>
    <row r="639" spans="1:42" ht="20.25">
      <c r="A639" s="112" t="s">
        <v>90</v>
      </c>
      <c r="B639" s="7">
        <v>115.5279</v>
      </c>
      <c r="C639" s="7">
        <v>113.4738</v>
      </c>
      <c r="D639" s="7">
        <v>110.117</v>
      </c>
      <c r="E639" s="7">
        <v>114.075</v>
      </c>
      <c r="F639" s="7">
        <v>154.9812</v>
      </c>
      <c r="G639" s="7">
        <v>125.12949999999999</v>
      </c>
      <c r="H639" s="7">
        <v>110.5959</v>
      </c>
      <c r="I639" s="7">
        <v>124.32</v>
      </c>
      <c r="J639" s="7">
        <v>107.2766</v>
      </c>
      <c r="K639" s="7">
        <v>105.6942</v>
      </c>
      <c r="L639" s="7">
        <v>107.3982</v>
      </c>
      <c r="M639" s="7">
        <v>113.1855</v>
      </c>
      <c r="N639" s="7">
        <v>116.63979999999999</v>
      </c>
      <c r="O639" s="7"/>
      <c r="P639" s="7">
        <f t="shared" si="521"/>
        <v>9.0791411738046577</v>
      </c>
      <c r="Q639" s="7">
        <f t="shared" si="522"/>
        <v>9.6167165932338889</v>
      </c>
      <c r="R639" s="7">
        <f t="shared" si="523"/>
        <v>10.033814436286164</v>
      </c>
      <c r="S639" s="7">
        <f t="shared" si="524"/>
        <v>10.336362686723064</v>
      </c>
      <c r="T639" s="7">
        <f t="shared" si="525"/>
        <v>45.30640869619026</v>
      </c>
      <c r="U639" s="7">
        <f t="shared" si="526"/>
        <v>13.026202167134542</v>
      </c>
      <c r="V639" s="7">
        <f t="shared" si="527"/>
        <v>10.595899999999986</v>
      </c>
      <c r="W639" s="7">
        <f t="shared" si="528"/>
        <v>3.3776519003709353</v>
      </c>
      <c r="X639" s="7">
        <f t="shared" si="529"/>
        <v>7.2766000000000162</v>
      </c>
      <c r="Y639" s="7">
        <f t="shared" si="530"/>
        <v>5.7116424209994676</v>
      </c>
      <c r="Z639" s="7">
        <f t="shared" si="531"/>
        <v>3.240796370938682</v>
      </c>
      <c r="AA639" s="7">
        <f t="shared" si="532"/>
        <v>7.8671120408270383</v>
      </c>
      <c r="AB639" s="7">
        <f t="shared" si="533"/>
        <v>10.051667006332892</v>
      </c>
      <c r="AD639" s="7">
        <f t="shared" si="508"/>
        <v>0.22373557734016458</v>
      </c>
      <c r="AE639" s="7">
        <f t="shared" si="509"/>
        <v>0.56346266328719707</v>
      </c>
      <c r="AF639" s="7">
        <f t="shared" si="510"/>
        <v>0</v>
      </c>
      <c r="AG639" s="7">
        <f t="shared" si="511"/>
        <v>0</v>
      </c>
      <c r="AH639" s="7">
        <f t="shared" si="512"/>
        <v>8.7368368616285892</v>
      </c>
      <c r="AI639" s="7">
        <f t="shared" si="513"/>
        <v>0</v>
      </c>
      <c r="AJ639" s="7">
        <f t="shared" si="514"/>
        <v>0</v>
      </c>
      <c r="AK639" s="7">
        <f t="shared" si="515"/>
        <v>0</v>
      </c>
      <c r="AL639" s="7">
        <f t="shared" si="516"/>
        <v>0</v>
      </c>
      <c r="AM639" s="7">
        <f t="shared" si="517"/>
        <v>0</v>
      </c>
      <c r="AN639" s="7">
        <f t="shared" si="518"/>
        <v>-1.1534135777357619</v>
      </c>
      <c r="AO639" s="7">
        <f t="shared" si="519"/>
        <v>0</v>
      </c>
      <c r="AP639" s="7">
        <f t="shared" si="520"/>
        <v>0</v>
      </c>
    </row>
    <row r="640" spans="1:42" ht="20.25">
      <c r="A640" s="112" t="s">
        <v>91</v>
      </c>
      <c r="B640" s="7">
        <v>116.2312</v>
      </c>
      <c r="C640" s="7">
        <v>113.7687</v>
      </c>
      <c r="D640" s="7">
        <v>110.117</v>
      </c>
      <c r="E640" s="7">
        <v>113.25239999999999</v>
      </c>
      <c r="F640" s="7">
        <v>167.96960000000001</v>
      </c>
      <c r="G640" s="7">
        <v>125.12949999999999</v>
      </c>
      <c r="H640" s="7">
        <v>110.5959</v>
      </c>
      <c r="I640" s="7">
        <v>124.32</v>
      </c>
      <c r="J640" s="7">
        <v>107.2766</v>
      </c>
      <c r="K640" s="7">
        <v>105.6942</v>
      </c>
      <c r="L640" s="7">
        <v>143.40199999999999</v>
      </c>
      <c r="M640" s="7">
        <v>113.1855</v>
      </c>
      <c r="N640" s="7">
        <v>116.63979999999999</v>
      </c>
      <c r="O640" s="7"/>
      <c r="P640" s="7">
        <f t="shared" si="521"/>
        <v>9.774380701517444</v>
      </c>
      <c r="Q640" s="7">
        <f t="shared" si="522"/>
        <v>10.337319694811072</v>
      </c>
      <c r="R640" s="7">
        <f t="shared" si="523"/>
        <v>8.6941930134538836</v>
      </c>
      <c r="S640" s="7">
        <f t="shared" si="524"/>
        <v>9.3486530848701364</v>
      </c>
      <c r="T640" s="7">
        <f t="shared" si="525"/>
        <v>57.484000292523262</v>
      </c>
      <c r="U640" s="7">
        <f t="shared" si="526"/>
        <v>9.315389218679698</v>
      </c>
      <c r="V640" s="7">
        <f t="shared" si="527"/>
        <v>10.595899999999986</v>
      </c>
      <c r="W640" s="7">
        <f t="shared" si="528"/>
        <v>4.0310352560776863</v>
      </c>
      <c r="X640" s="7">
        <f t="shared" si="529"/>
        <v>7.2766000000000162</v>
      </c>
      <c r="Y640" s="7">
        <f t="shared" si="530"/>
        <v>4.4275976678862037</v>
      </c>
      <c r="Z640" s="7">
        <f t="shared" si="531"/>
        <v>37.850882800506383</v>
      </c>
      <c r="AA640" s="7">
        <f t="shared" si="532"/>
        <v>6.296927606463143</v>
      </c>
      <c r="AB640" s="7">
        <f t="shared" si="533"/>
        <v>9.1413525166931038</v>
      </c>
      <c r="AD640" s="7">
        <f t="shared" si="508"/>
        <v>0.60877069521734484</v>
      </c>
      <c r="AE640" s="7">
        <f t="shared" si="509"/>
        <v>0.25988377933936135</v>
      </c>
      <c r="AF640" s="7">
        <f t="shared" si="510"/>
        <v>0</v>
      </c>
      <c r="AG640" s="7">
        <f t="shared" si="511"/>
        <v>-0.72110453648916462</v>
      </c>
      <c r="AH640" s="7">
        <f t="shared" si="512"/>
        <v>8.3806293924682649</v>
      </c>
      <c r="AI640" s="7">
        <f t="shared" si="513"/>
        <v>0</v>
      </c>
      <c r="AJ640" s="7">
        <f t="shared" si="514"/>
        <v>0</v>
      </c>
      <c r="AK640" s="7">
        <f t="shared" si="515"/>
        <v>0</v>
      </c>
      <c r="AL640" s="7">
        <f t="shared" si="516"/>
        <v>0</v>
      </c>
      <c r="AM640" s="7">
        <f t="shared" si="517"/>
        <v>0</v>
      </c>
      <c r="AN640" s="7">
        <f t="shared" si="518"/>
        <v>33.523653096606807</v>
      </c>
      <c r="AO640" s="7">
        <f t="shared" si="519"/>
        <v>0</v>
      </c>
      <c r="AP640" s="7">
        <f t="shared" si="520"/>
        <v>0</v>
      </c>
    </row>
    <row r="641" spans="1:42" ht="20.25">
      <c r="A641" s="112" t="s">
        <v>92</v>
      </c>
      <c r="B641" s="7">
        <v>117.7546</v>
      </c>
      <c r="C641" s="7">
        <v>115.255</v>
      </c>
      <c r="D641" s="7">
        <v>111.8635</v>
      </c>
      <c r="E641" s="7">
        <v>115.5022</v>
      </c>
      <c r="F641" s="7">
        <v>169.91220000000001</v>
      </c>
      <c r="G641" s="7">
        <v>126.44589999999999</v>
      </c>
      <c r="H641" s="7">
        <v>111.29089999999999</v>
      </c>
      <c r="I641" s="7">
        <v>125.3505</v>
      </c>
      <c r="J641" s="7">
        <v>108.6374</v>
      </c>
      <c r="K641" s="7">
        <v>106.08839999999999</v>
      </c>
      <c r="L641" s="7">
        <v>143.7217</v>
      </c>
      <c r="M641" s="7">
        <v>116.9678</v>
      </c>
      <c r="N641" s="7">
        <v>117.65430000000001</v>
      </c>
      <c r="O641" s="7"/>
      <c r="P641" s="7">
        <f t="shared" si="521"/>
        <v>11.232063054544568</v>
      </c>
      <c r="Q641" s="7">
        <f t="shared" si="522"/>
        <v>11.778791367269292</v>
      </c>
      <c r="R641" s="7">
        <f t="shared" si="523"/>
        <v>10.418017729897898</v>
      </c>
      <c r="S641" s="7">
        <f t="shared" si="524"/>
        <v>11.309504879696462</v>
      </c>
      <c r="T641" s="7">
        <f t="shared" si="525"/>
        <v>59.305332360756154</v>
      </c>
      <c r="U641" s="7">
        <f t="shared" si="526"/>
        <v>10.421817159294619</v>
      </c>
      <c r="V641" s="7">
        <f t="shared" si="527"/>
        <v>11.290899999999993</v>
      </c>
      <c r="W641" s="7">
        <f t="shared" si="528"/>
        <v>5.2610143644812695</v>
      </c>
      <c r="X641" s="7">
        <f t="shared" si="529"/>
        <v>8.6373999999999995</v>
      </c>
      <c r="Y641" s="7">
        <f t="shared" si="530"/>
        <v>4.8434884185185183</v>
      </c>
      <c r="Z641" s="7">
        <f t="shared" si="531"/>
        <v>38.158207156033683</v>
      </c>
      <c r="AA641" s="7">
        <f t="shared" si="532"/>
        <v>9.0656653485047656</v>
      </c>
      <c r="AB641" s="7">
        <f t="shared" si="533"/>
        <v>10.049134464557795</v>
      </c>
      <c r="AD641" s="7">
        <f t="shared" si="508"/>
        <v>1.3106635739801362</v>
      </c>
      <c r="AE641" s="7">
        <f t="shared" si="509"/>
        <v>1.3064225925056689</v>
      </c>
      <c r="AF641" s="7">
        <f t="shared" si="510"/>
        <v>1.58604030258725</v>
      </c>
      <c r="AG641" s="7">
        <f t="shared" si="511"/>
        <v>1.9865362676640927</v>
      </c>
      <c r="AH641" s="7">
        <f t="shared" si="512"/>
        <v>1.156518798639766</v>
      </c>
      <c r="AI641" s="7">
        <f t="shared" si="513"/>
        <v>1.0520300968196921</v>
      </c>
      <c r="AJ641" s="7">
        <f t="shared" si="514"/>
        <v>0.62841389237755152</v>
      </c>
      <c r="AK641" s="7">
        <f t="shared" si="515"/>
        <v>0.828909266409255</v>
      </c>
      <c r="AL641" s="7">
        <f t="shared" si="516"/>
        <v>1.2684965780048998</v>
      </c>
      <c r="AM641" s="7">
        <f t="shared" si="517"/>
        <v>0.37296275481530472</v>
      </c>
      <c r="AN641" s="7">
        <f t="shared" si="518"/>
        <v>0.22293970795385576</v>
      </c>
      <c r="AO641" s="7">
        <f t="shared" si="519"/>
        <v>3.3416824593256251</v>
      </c>
      <c r="AP641" s="7">
        <f t="shared" si="520"/>
        <v>0.86977172457429219</v>
      </c>
    </row>
    <row r="642" spans="1:42" ht="20.25">
      <c r="A642" s="112" t="s">
        <v>93</v>
      </c>
      <c r="B642" s="7">
        <v>120.27379999999999</v>
      </c>
      <c r="C642" s="7">
        <v>117.79640000000001</v>
      </c>
      <c r="D642" s="7">
        <v>115.6519</v>
      </c>
      <c r="E642" s="7">
        <v>116.619</v>
      </c>
      <c r="F642" s="7">
        <v>173.93350000000001</v>
      </c>
      <c r="G642" s="7">
        <v>128.68889999999999</v>
      </c>
      <c r="H642" s="7">
        <v>117.2122</v>
      </c>
      <c r="I642" s="7">
        <v>125.7998</v>
      </c>
      <c r="J642" s="7">
        <v>110.8155</v>
      </c>
      <c r="K642" s="7">
        <v>109.5887</v>
      </c>
      <c r="L642" s="7">
        <v>144.15020000000001</v>
      </c>
      <c r="M642" s="7">
        <v>122.1046</v>
      </c>
      <c r="N642" s="7">
        <v>122.0826</v>
      </c>
      <c r="O642" s="7"/>
      <c r="P642" s="7">
        <f t="shared" si="521"/>
        <v>13.32173801618319</v>
      </c>
      <c r="Q642" s="7">
        <f t="shared" si="522"/>
        <v>14.221717140374835</v>
      </c>
      <c r="R642" s="7">
        <f t="shared" si="523"/>
        <v>14.116237788085726</v>
      </c>
      <c r="S642" s="7">
        <f t="shared" si="524"/>
        <v>12.385765375597373</v>
      </c>
      <c r="T642" s="7">
        <f t="shared" si="525"/>
        <v>63.075600375779828</v>
      </c>
      <c r="U642" s="7">
        <f t="shared" si="526"/>
        <v>10.596525061684133</v>
      </c>
      <c r="V642" s="7">
        <f t="shared" si="527"/>
        <v>12.474655054451446</v>
      </c>
      <c r="W642" s="7">
        <f t="shared" si="528"/>
        <v>6.0411521246196429</v>
      </c>
      <c r="X642" s="7">
        <f t="shared" si="529"/>
        <v>10.8155</v>
      </c>
      <c r="Y642" s="7">
        <f t="shared" si="530"/>
        <v>8.301643271363119</v>
      </c>
      <c r="Z642" s="7">
        <f t="shared" si="531"/>
        <v>38.57011984400188</v>
      </c>
      <c r="AA642" s="7">
        <f t="shared" si="532"/>
        <v>13.85543235927355</v>
      </c>
      <c r="AB642" s="7">
        <f t="shared" si="533"/>
        <v>13.05902040445892</v>
      </c>
      <c r="AD642" s="7">
        <f t="shared" si="508"/>
        <v>2.1393644069955542</v>
      </c>
      <c r="AE642" s="7">
        <f t="shared" si="509"/>
        <v>2.2050236432258998</v>
      </c>
      <c r="AF642" s="7">
        <f t="shared" si="510"/>
        <v>3.3866274522073638</v>
      </c>
      <c r="AG642" s="7">
        <f t="shared" si="511"/>
        <v>0.96690798963136615</v>
      </c>
      <c r="AH642" s="7">
        <f t="shared" si="512"/>
        <v>2.3666929155175467</v>
      </c>
      <c r="AI642" s="7">
        <f t="shared" si="513"/>
        <v>1.7738811618249315</v>
      </c>
      <c r="AJ642" s="7">
        <f t="shared" si="514"/>
        <v>5.3205608005686003</v>
      </c>
      <c r="AK642" s="7">
        <f t="shared" si="515"/>
        <v>0.35843494840467827</v>
      </c>
      <c r="AL642" s="7">
        <f t="shared" si="516"/>
        <v>2.0049264801992734</v>
      </c>
      <c r="AM642" s="7">
        <f t="shared" si="517"/>
        <v>3.299418221030777</v>
      </c>
      <c r="AN642" s="7">
        <f t="shared" si="518"/>
        <v>0.29814565232668144</v>
      </c>
      <c r="AO642" s="7">
        <f t="shared" si="519"/>
        <v>4.3916359887080176</v>
      </c>
      <c r="AP642" s="7">
        <f t="shared" si="520"/>
        <v>3.7638233366736245</v>
      </c>
    </row>
    <row r="643" spans="1:42" ht="20.25">
      <c r="A643" s="112" t="s">
        <v>94</v>
      </c>
      <c r="B643" s="7">
        <v>120.37430000000001</v>
      </c>
      <c r="C643" s="7">
        <v>116.9252</v>
      </c>
      <c r="D643" s="7">
        <v>115.6519</v>
      </c>
      <c r="E643" s="7">
        <v>116.619</v>
      </c>
      <c r="F643" s="7">
        <v>195.2705</v>
      </c>
      <c r="G643" s="7">
        <v>128.68889999999999</v>
      </c>
      <c r="H643" s="7">
        <v>117.2122</v>
      </c>
      <c r="I643" s="7">
        <v>129.2167</v>
      </c>
      <c r="J643" s="7">
        <v>110.8155</v>
      </c>
      <c r="K643" s="7">
        <v>109.5887</v>
      </c>
      <c r="L643" s="7">
        <v>144.15020000000001</v>
      </c>
      <c r="M643" s="7">
        <v>122.1046</v>
      </c>
      <c r="N643" s="7">
        <v>122.0826</v>
      </c>
      <c r="O643" s="7"/>
      <c r="P643" s="7">
        <f t="shared" si="521"/>
        <v>11.634336185686436</v>
      </c>
      <c r="Q643" s="7">
        <f t="shared" si="522"/>
        <v>10.138052643873905</v>
      </c>
      <c r="R643" s="7">
        <f t="shared" si="523"/>
        <v>14.032186818431015</v>
      </c>
      <c r="S643" s="7">
        <f t="shared" si="524"/>
        <v>12.385765375597373</v>
      </c>
      <c r="T643" s="7">
        <f t="shared" si="525"/>
        <v>83.080625774670892</v>
      </c>
      <c r="U643" s="7">
        <f t="shared" si="526"/>
        <v>8.7280592437383007</v>
      </c>
      <c r="V643" s="7">
        <f t="shared" si="527"/>
        <v>12.474655054451446</v>
      </c>
      <c r="W643" s="7">
        <f t="shared" si="528"/>
        <v>8.4211904148588275</v>
      </c>
      <c r="X643" s="7">
        <f t="shared" si="529"/>
        <v>10.8155</v>
      </c>
      <c r="Y643" s="7">
        <f t="shared" si="530"/>
        <v>8.2995027196255791</v>
      </c>
      <c r="Z643" s="7">
        <f t="shared" si="531"/>
        <v>38.57011984400188</v>
      </c>
      <c r="AA643" s="7">
        <f t="shared" si="532"/>
        <v>13.85543235927355</v>
      </c>
      <c r="AB643" s="7">
        <f t="shared" si="533"/>
        <v>11.873166681786813</v>
      </c>
      <c r="AD643" s="7">
        <f t="shared" si="508"/>
        <v>8.3559345426849063E-2</v>
      </c>
      <c r="AE643" s="7">
        <f t="shared" si="509"/>
        <v>-0.73958117565562986</v>
      </c>
      <c r="AF643" s="7">
        <f t="shared" si="510"/>
        <v>0</v>
      </c>
      <c r="AG643" s="7">
        <f t="shared" si="511"/>
        <v>0</v>
      </c>
      <c r="AH643" s="7">
        <f t="shared" si="512"/>
        <v>12.26733205506703</v>
      </c>
      <c r="AI643" s="7">
        <f t="shared" si="513"/>
        <v>0</v>
      </c>
      <c r="AJ643" s="7">
        <f t="shared" si="514"/>
        <v>0</v>
      </c>
      <c r="AK643" s="7">
        <f t="shared" si="515"/>
        <v>2.7161410431495057</v>
      </c>
      <c r="AL643" s="7">
        <f t="shared" si="516"/>
        <v>0</v>
      </c>
      <c r="AM643" s="7">
        <f t="shared" si="517"/>
        <v>0</v>
      </c>
      <c r="AN643" s="7">
        <f t="shared" si="518"/>
        <v>0</v>
      </c>
      <c r="AO643" s="7">
        <f t="shared" si="519"/>
        <v>0</v>
      </c>
      <c r="AP643" s="7">
        <f t="shared" si="520"/>
        <v>0</v>
      </c>
    </row>
    <row r="644" spans="1:42" ht="20.25">
      <c r="A644" s="112" t="s">
        <v>95</v>
      </c>
      <c r="B644" s="7">
        <v>120.2</v>
      </c>
      <c r="C644" s="7">
        <v>117.9</v>
      </c>
      <c r="D644" s="7">
        <v>115.7</v>
      </c>
      <c r="E644" s="7">
        <v>116.6</v>
      </c>
      <c r="F644" s="7">
        <v>195.3</v>
      </c>
      <c r="G644" s="7">
        <v>129</v>
      </c>
      <c r="H644" s="7">
        <v>117.2</v>
      </c>
      <c r="I644" s="7">
        <v>129.19999999999999</v>
      </c>
      <c r="J644" s="7">
        <v>110.8</v>
      </c>
      <c r="K644" s="7">
        <v>109.6</v>
      </c>
      <c r="L644" s="7">
        <v>109.4</v>
      </c>
      <c r="M644" s="7">
        <v>122.1</v>
      </c>
      <c r="N644" s="7">
        <v>122.1</v>
      </c>
      <c r="O644" s="7"/>
      <c r="P644" s="7">
        <f t="shared" si="521"/>
        <v>12.327630354252577</v>
      </c>
      <c r="Q644" s="7">
        <f t="shared" si="522"/>
        <v>12.969448423553985</v>
      </c>
      <c r="R644" s="7">
        <f t="shared" si="523"/>
        <v>14.079613174469841</v>
      </c>
      <c r="S644" s="7">
        <f t="shared" si="524"/>
        <v>12.367455069882723</v>
      </c>
      <c r="T644" s="7">
        <f t="shared" si="525"/>
        <v>83.108284220059971</v>
      </c>
      <c r="U644" s="7">
        <f t="shared" si="526"/>
        <v>8.9909047512430504</v>
      </c>
      <c r="V644" s="7">
        <f t="shared" si="527"/>
        <v>12.462948160530303</v>
      </c>
      <c r="W644" s="7">
        <f t="shared" si="528"/>
        <v>8.4071780319398215</v>
      </c>
      <c r="X644" s="7">
        <f t="shared" si="529"/>
        <v>10.799999999999983</v>
      </c>
      <c r="Y644" s="7">
        <f t="shared" si="530"/>
        <v>8.3106697868572326</v>
      </c>
      <c r="Z644" s="7">
        <f t="shared" si="531"/>
        <v>5.1651063330734814</v>
      </c>
      <c r="AA644" s="7">
        <f t="shared" si="532"/>
        <v>18.292862512885293</v>
      </c>
      <c r="AB644" s="7">
        <f t="shared" si="533"/>
        <v>11.889111567464724</v>
      </c>
      <c r="AD644" s="7">
        <f t="shared" si="508"/>
        <v>-0.14479834981388251</v>
      </c>
      <c r="AE644" s="7">
        <f t="shared" si="509"/>
        <v>0.83369538816269539</v>
      </c>
      <c r="AF644" s="7">
        <f t="shared" si="510"/>
        <v>4.1590324067314555E-2</v>
      </c>
      <c r="AG644" s="7">
        <f t="shared" si="511"/>
        <v>-1.6292370882965201E-2</v>
      </c>
      <c r="AH644" s="7">
        <f t="shared" si="512"/>
        <v>1.5107248662758366E-2</v>
      </c>
      <c r="AI644" s="7">
        <f t="shared" si="513"/>
        <v>0.24174579159507914</v>
      </c>
      <c r="AJ644" s="7">
        <f t="shared" si="514"/>
        <v>-1.0408472838136618E-2</v>
      </c>
      <c r="AK644" s="7">
        <f t="shared" si="515"/>
        <v>-1.2924026074031758E-2</v>
      </c>
      <c r="AL644" s="7">
        <f t="shared" si="516"/>
        <v>-1.3987212980140384E-2</v>
      </c>
      <c r="AM644" s="7">
        <f t="shared" si="517"/>
        <v>1.0311282093852014E-2</v>
      </c>
      <c r="AN644" s="7">
        <f t="shared" si="518"/>
        <v>-24.106938457248077</v>
      </c>
      <c r="AO644" s="7">
        <f t="shared" si="519"/>
        <v>-3.7672618394424262E-3</v>
      </c>
      <c r="AP644" s="7">
        <f t="shared" si="520"/>
        <v>1.4252645340121717E-2</v>
      </c>
    </row>
    <row r="645" spans="1:42" ht="20.25">
      <c r="A645" s="112" t="s">
        <v>96</v>
      </c>
      <c r="B645" s="7">
        <v>118.6692</v>
      </c>
      <c r="C645" s="7">
        <v>111.1786</v>
      </c>
      <c r="D645" s="7">
        <v>115.6664</v>
      </c>
      <c r="E645" s="7">
        <v>117.996</v>
      </c>
      <c r="F645" s="7">
        <v>196.7749</v>
      </c>
      <c r="G645" s="7">
        <v>130.8254</v>
      </c>
      <c r="H645" s="7">
        <v>119.37820000000001</v>
      </c>
      <c r="I645" s="7">
        <v>132.74100000000001</v>
      </c>
      <c r="J645" s="7">
        <v>110.8155</v>
      </c>
      <c r="K645" s="7">
        <v>109.5887</v>
      </c>
      <c r="L645" s="7">
        <v>111.2847</v>
      </c>
      <c r="M645" s="7">
        <v>122.1046</v>
      </c>
      <c r="N645" s="7">
        <v>122.0826</v>
      </c>
      <c r="O645" s="7"/>
      <c r="P645" s="7">
        <f t="shared" si="521"/>
        <v>10.90061212092894</v>
      </c>
      <c r="Q645" s="7">
        <f t="shared" si="522"/>
        <v>7.8253397588398599</v>
      </c>
      <c r="R645" s="7">
        <f t="shared" si="523"/>
        <v>14.005679270072861</v>
      </c>
      <c r="S645" s="7">
        <f t="shared" si="524"/>
        <v>13.481152353611563</v>
      </c>
      <c r="T645" s="7">
        <f t="shared" si="525"/>
        <v>84.491112732073134</v>
      </c>
      <c r="U645" s="7">
        <f t="shared" si="526"/>
        <v>10.475391064377419</v>
      </c>
      <c r="V645" s="7">
        <f t="shared" si="527"/>
        <v>13.745305005516812</v>
      </c>
      <c r="W645" s="7">
        <f t="shared" si="528"/>
        <v>8.192103519354859</v>
      </c>
      <c r="X645" s="7">
        <f t="shared" si="529"/>
        <v>10.8155</v>
      </c>
      <c r="Y645" s="7">
        <f t="shared" si="530"/>
        <v>7.8582226753959503</v>
      </c>
      <c r="Z645" s="7">
        <f t="shared" si="531"/>
        <v>6.9768492572594312</v>
      </c>
      <c r="AA645" s="7">
        <f t="shared" si="532"/>
        <v>16.367119188415202</v>
      </c>
      <c r="AB645" s="7">
        <f t="shared" si="533"/>
        <v>11.873166681786813</v>
      </c>
      <c r="AD645" s="7">
        <f t="shared" si="508"/>
        <v>-1.2735440931780317</v>
      </c>
      <c r="AE645" s="7">
        <f t="shared" si="509"/>
        <v>-5.700932994062768</v>
      </c>
      <c r="AF645" s="7">
        <f t="shared" si="510"/>
        <v>-2.9040622299064012E-2</v>
      </c>
      <c r="AG645" s="7">
        <f t="shared" si="511"/>
        <v>1.1972555746140756</v>
      </c>
      <c r="AH645" s="7">
        <f t="shared" si="512"/>
        <v>0.75519713261648747</v>
      </c>
      <c r="AI645" s="7">
        <f t="shared" si="513"/>
        <v>1.415038759689935</v>
      </c>
      <c r="AJ645" s="7">
        <f t="shared" si="514"/>
        <v>1.8585324232081888</v>
      </c>
      <c r="AK645" s="7">
        <f t="shared" si="515"/>
        <v>2.740712074303417</v>
      </c>
      <c r="AL645" s="7">
        <f t="shared" si="516"/>
        <v>1.3989169675099333E-2</v>
      </c>
      <c r="AM645" s="7">
        <f t="shared" si="517"/>
        <v>-1.0310218978091257E-2</v>
      </c>
      <c r="AN645" s="7">
        <f t="shared" si="518"/>
        <v>1.7227605118830098</v>
      </c>
      <c r="AO645" s="7">
        <f t="shared" si="519"/>
        <v>3.7674037674122474E-3</v>
      </c>
      <c r="AP645" s="7">
        <f t="shared" si="520"/>
        <v>-1.425061425061358E-2</v>
      </c>
    </row>
    <row r="646" spans="1:42" ht="20.25">
      <c r="A646" s="112" t="s">
        <v>98</v>
      </c>
      <c r="B646" s="7">
        <v>121.8857</v>
      </c>
      <c r="C646" s="7">
        <v>111.21769999999999</v>
      </c>
      <c r="D646" s="7">
        <v>122.193</v>
      </c>
      <c r="E646" s="7">
        <v>123.70569999999999</v>
      </c>
      <c r="F646" s="7">
        <v>201.857</v>
      </c>
      <c r="G646" s="7">
        <v>135.91579999999999</v>
      </c>
      <c r="H646" s="7">
        <v>126.3519</v>
      </c>
      <c r="I646" s="7">
        <v>136.46729999999999</v>
      </c>
      <c r="J646" s="7">
        <v>113.2766</v>
      </c>
      <c r="K646" s="7">
        <v>113.8699</v>
      </c>
      <c r="L646" s="7">
        <v>115.54859999999999</v>
      </c>
      <c r="M646" s="7">
        <v>127.26779999999999</v>
      </c>
      <c r="N646" s="7">
        <v>127.4396</v>
      </c>
      <c r="O646" s="7"/>
      <c r="P646" s="7">
        <f t="shared" si="521"/>
        <v>13.366544295803266</v>
      </c>
      <c r="Q646" s="7">
        <f t="shared" si="522"/>
        <v>8.831141889505048</v>
      </c>
      <c r="R646" s="7">
        <f t="shared" si="523"/>
        <v>19.024797928732994</v>
      </c>
      <c r="S646" s="7">
        <f t="shared" si="524"/>
        <v>16.328277000881116</v>
      </c>
      <c r="T646" s="7">
        <f t="shared" si="525"/>
        <v>61.345938955240342</v>
      </c>
      <c r="U646" s="7">
        <f t="shared" si="526"/>
        <v>12.58185878458859</v>
      </c>
      <c r="V646" s="7">
        <f t="shared" si="527"/>
        <v>19.007809093058285</v>
      </c>
      <c r="W646" s="7">
        <f t="shared" si="528"/>
        <v>11.229267887140026</v>
      </c>
      <c r="X646" s="7">
        <f t="shared" si="529"/>
        <v>12.842157692882395</v>
      </c>
      <c r="Y646" s="7">
        <f t="shared" si="530"/>
        <v>10.762135988436455</v>
      </c>
      <c r="Z646" s="7">
        <f t="shared" si="531"/>
        <v>12.536120587980349</v>
      </c>
      <c r="AA646" s="7">
        <f t="shared" si="532"/>
        <v>18.235110498366765</v>
      </c>
      <c r="AB646" s="7">
        <f t="shared" si="533"/>
        <v>15.628496017318923</v>
      </c>
      <c r="AD646" s="7">
        <f t="shared" si="508"/>
        <v>2.7104758437741339</v>
      </c>
      <c r="AE646" s="7">
        <f t="shared" si="509"/>
        <v>3.5168638568919164E-2</v>
      </c>
      <c r="AF646" s="7">
        <f t="shared" si="510"/>
        <v>5.642606668833821</v>
      </c>
      <c r="AG646" s="7">
        <f t="shared" si="511"/>
        <v>4.8388928438252208</v>
      </c>
      <c r="AH646" s="7">
        <f t="shared" si="512"/>
        <v>2.5826972850704095</v>
      </c>
      <c r="AI646" s="7">
        <f t="shared" si="513"/>
        <v>3.890987529944482</v>
      </c>
      <c r="AJ646" s="7">
        <f t="shared" si="514"/>
        <v>5.8416863380416117</v>
      </c>
      <c r="AK646" s="7">
        <f t="shared" si="515"/>
        <v>2.807195968088223</v>
      </c>
      <c r="AL646" s="7">
        <f t="shared" si="516"/>
        <v>2.2208987009939989</v>
      </c>
      <c r="AM646" s="7">
        <f t="shared" si="517"/>
        <v>3.9066071593147882</v>
      </c>
      <c r="AN646" s="7">
        <f t="shared" si="518"/>
        <v>3.8315240100391037</v>
      </c>
      <c r="AO646" s="7">
        <f t="shared" si="519"/>
        <v>4.2285057237810832</v>
      </c>
      <c r="AP646" s="7">
        <f t="shared" si="520"/>
        <v>4.3880127061514145</v>
      </c>
    </row>
    <row r="647" spans="1:42" ht="20.25">
      <c r="A647" s="112" t="s">
        <v>99</v>
      </c>
      <c r="B647" s="7">
        <v>122.97020000000001</v>
      </c>
      <c r="C647" s="7">
        <v>112.1412</v>
      </c>
      <c r="D647" s="7">
        <v>124.03319999999999</v>
      </c>
      <c r="E647" s="7">
        <v>125.1901</v>
      </c>
      <c r="F647" s="7">
        <v>202.7559</v>
      </c>
      <c r="G647" s="7">
        <v>137.54679999999999</v>
      </c>
      <c r="H647" s="7">
        <v>126.3519</v>
      </c>
      <c r="I647" s="7">
        <v>136.46729999999999</v>
      </c>
      <c r="J647" s="7">
        <v>113.2766</v>
      </c>
      <c r="K647" s="7">
        <v>120.6927</v>
      </c>
      <c r="L647" s="7">
        <v>115.54859999999999</v>
      </c>
      <c r="M647" s="7">
        <v>128.64259999999999</v>
      </c>
      <c r="N647" s="7">
        <v>128.97239999999999</v>
      </c>
      <c r="O647" s="7"/>
      <c r="P647" s="7">
        <f t="shared" si="521"/>
        <v>13.097365480389399</v>
      </c>
      <c r="Q647" s="7">
        <f t="shared" si="522"/>
        <v>8.7166262724188073</v>
      </c>
      <c r="R647" s="7">
        <f t="shared" si="523"/>
        <v>14.688177889229777</v>
      </c>
      <c r="S647" s="7">
        <f t="shared" si="524"/>
        <v>16.759481628979529</v>
      </c>
      <c r="T647" s="7">
        <f t="shared" si="525"/>
        <v>61.896856936848877</v>
      </c>
      <c r="U647" s="7">
        <f t="shared" si="526"/>
        <v>12.364646670114055</v>
      </c>
      <c r="V647" s="7">
        <f t="shared" si="527"/>
        <v>17.479277562120814</v>
      </c>
      <c r="W647" s="7">
        <f t="shared" si="528"/>
        <v>10.991796838781781</v>
      </c>
      <c r="X647" s="7">
        <f t="shared" si="529"/>
        <v>12.842157692882395</v>
      </c>
      <c r="Y647" s="7">
        <f t="shared" si="530"/>
        <v>17.398726530993386</v>
      </c>
      <c r="Z647" s="7">
        <f t="shared" si="531"/>
        <v>9.3789698278881275</v>
      </c>
      <c r="AA647" s="7">
        <f t="shared" si="532"/>
        <v>17.720923592758226</v>
      </c>
      <c r="AB647" s="7">
        <f t="shared" si="533"/>
        <v>16.814361278168249</v>
      </c>
      <c r="AD647" s="7">
        <f t="shared" si="508"/>
        <v>0.88976803677545035</v>
      </c>
      <c r="AE647" s="7">
        <f t="shared" si="509"/>
        <v>0.83035344194315996</v>
      </c>
      <c r="AF647" s="7">
        <f t="shared" si="510"/>
        <v>1.5059782475264569</v>
      </c>
      <c r="AG647" s="7">
        <f t="shared" si="511"/>
        <v>1.1999447074791334</v>
      </c>
      <c r="AH647" s="7">
        <f t="shared" si="512"/>
        <v>0.44531524792303401</v>
      </c>
      <c r="AI647" s="7">
        <f t="shared" si="513"/>
        <v>1.2000076517961702</v>
      </c>
      <c r="AJ647" s="7">
        <f t="shared" si="514"/>
        <v>0</v>
      </c>
      <c r="AK647" s="7">
        <f t="shared" si="515"/>
        <v>0</v>
      </c>
      <c r="AL647" s="7">
        <f t="shared" si="516"/>
        <v>0</v>
      </c>
      <c r="AM647" s="7">
        <f t="shared" si="517"/>
        <v>5.9917502342585749</v>
      </c>
      <c r="AN647" s="7">
        <f t="shared" si="518"/>
        <v>0</v>
      </c>
      <c r="AO647" s="7">
        <f t="shared" si="519"/>
        <v>1.0802418207904907</v>
      </c>
      <c r="AP647" s="7">
        <f t="shared" si="520"/>
        <v>1.2027658592776618</v>
      </c>
    </row>
    <row r="648" spans="1:42" ht="20.25">
      <c r="A648" s="112" t="s">
        <v>100</v>
      </c>
      <c r="B648" s="7">
        <v>124.4962</v>
      </c>
      <c r="C648" s="7">
        <v>113.258</v>
      </c>
      <c r="D648" s="7">
        <v>124.8706</v>
      </c>
      <c r="E648" s="7">
        <v>128.34690000000001</v>
      </c>
      <c r="F648" s="7">
        <v>203.80930000000001</v>
      </c>
      <c r="G648" s="7">
        <v>140.51339999999999</v>
      </c>
      <c r="H648" s="7">
        <v>128.87289999999999</v>
      </c>
      <c r="I648" s="7">
        <v>138.56639999999999</v>
      </c>
      <c r="J648" s="7">
        <v>113.2766</v>
      </c>
      <c r="K648" s="7">
        <v>122.202</v>
      </c>
      <c r="L648" s="7">
        <v>120.7483</v>
      </c>
      <c r="M648" s="7">
        <v>128.64259999999999</v>
      </c>
      <c r="N648" s="7">
        <v>128.97239999999999</v>
      </c>
      <c r="O648" s="7"/>
      <c r="P648" s="7">
        <f t="shared" si="521"/>
        <v>13.618687696043835</v>
      </c>
      <c r="Q648" s="7">
        <f t="shared" si="522"/>
        <v>9.4205131821875057</v>
      </c>
      <c r="R648" s="7">
        <f t="shared" si="523"/>
        <v>15.459176172639616</v>
      </c>
      <c r="S648" s="7">
        <f t="shared" si="524"/>
        <v>19.121311767539396</v>
      </c>
      <c r="T648" s="7">
        <f t="shared" si="525"/>
        <v>34.672930852768502</v>
      </c>
      <c r="U648" s="7">
        <f t="shared" si="526"/>
        <v>14.788119704830677</v>
      </c>
      <c r="V648" s="7">
        <f t="shared" si="527"/>
        <v>19.823249110899326</v>
      </c>
      <c r="W648" s="7">
        <f t="shared" si="528"/>
        <v>12.699040117899088</v>
      </c>
      <c r="X648" s="7">
        <f t="shared" si="529"/>
        <v>12.806647506487963</v>
      </c>
      <c r="Y648" s="7">
        <f t="shared" si="530"/>
        <v>18.866834361485445</v>
      </c>
      <c r="Z648" s="7">
        <f t="shared" si="531"/>
        <v>14.30103577601794</v>
      </c>
      <c r="AA648" s="7">
        <f t="shared" si="532"/>
        <v>17.720923592758226</v>
      </c>
      <c r="AB648" s="7">
        <f t="shared" si="533"/>
        <v>16.707387258255409</v>
      </c>
      <c r="AD648" s="7">
        <f t="shared" si="508"/>
        <v>1.2409510596876174</v>
      </c>
      <c r="AE648" s="7">
        <f t="shared" si="509"/>
        <v>0.99588732776179256</v>
      </c>
      <c r="AF648" s="7">
        <f t="shared" si="510"/>
        <v>0.67514181686838981</v>
      </c>
      <c r="AG648" s="7">
        <f t="shared" si="511"/>
        <v>2.5216051428986788</v>
      </c>
      <c r="AH648" s="7">
        <f t="shared" si="512"/>
        <v>0.51954098499724921</v>
      </c>
      <c r="AI648" s="7">
        <f t="shared" si="513"/>
        <v>2.156793178758079</v>
      </c>
      <c r="AJ648" s="7">
        <f t="shared" si="514"/>
        <v>1.9952212827824383</v>
      </c>
      <c r="AK648" s="7">
        <f t="shared" si="515"/>
        <v>1.5381706826470491</v>
      </c>
      <c r="AL648" s="7">
        <f t="shared" si="516"/>
        <v>0</v>
      </c>
      <c r="AM648" s="7">
        <f t="shared" si="517"/>
        <v>1.2505313080244207</v>
      </c>
      <c r="AN648" s="7">
        <f t="shared" si="518"/>
        <v>4.5000112506772041</v>
      </c>
      <c r="AO648" s="7">
        <f t="shared" si="519"/>
        <v>0</v>
      </c>
      <c r="AP648" s="7">
        <f t="shared" si="520"/>
        <v>0</v>
      </c>
    </row>
    <row r="649" spans="1:42" ht="20.25">
      <c r="A649" s="112" t="s">
        <v>101</v>
      </c>
      <c r="B649" s="7">
        <v>129.02670000000001</v>
      </c>
      <c r="C649" s="7">
        <v>118.01220000000001</v>
      </c>
      <c r="D649" s="7">
        <v>127.9486</v>
      </c>
      <c r="E649" s="7">
        <v>132.61369999999999</v>
      </c>
      <c r="F649" s="7">
        <v>204.57230000000001</v>
      </c>
      <c r="G649" s="7">
        <v>143.05279999999999</v>
      </c>
      <c r="H649" s="7">
        <v>128.87289999999999</v>
      </c>
      <c r="I649" s="7">
        <v>146.7578</v>
      </c>
      <c r="J649" s="7">
        <v>116.5813</v>
      </c>
      <c r="K649" s="7">
        <v>126.0442</v>
      </c>
      <c r="L649" s="7">
        <v>131.09819999999999</v>
      </c>
      <c r="M649" s="7">
        <v>130.3252</v>
      </c>
      <c r="N649" s="7">
        <v>131.93879999999999</v>
      </c>
      <c r="O649" s="7"/>
      <c r="P649" s="7">
        <f t="shared" si="521"/>
        <v>12.795239452330719</v>
      </c>
      <c r="Q649" s="7">
        <f t="shared" si="522"/>
        <v>5.8445250852498418</v>
      </c>
      <c r="R649" s="7">
        <f t="shared" si="523"/>
        <v>16.193321648791724</v>
      </c>
      <c r="S649" s="7">
        <f t="shared" si="524"/>
        <v>16.168126794134736</v>
      </c>
      <c r="T649" s="7">
        <f t="shared" si="525"/>
        <v>40.432736928239194</v>
      </c>
      <c r="U649" s="7">
        <f t="shared" si="526"/>
        <v>14.361180795052462</v>
      </c>
      <c r="V649" s="7">
        <f t="shared" si="527"/>
        <v>16.56703471244218</v>
      </c>
      <c r="W649" s="7">
        <f t="shared" si="528"/>
        <v>19.201606922828887</v>
      </c>
      <c r="X649" s="7">
        <f t="shared" si="529"/>
        <v>8.6735597511479625</v>
      </c>
      <c r="Y649" s="7">
        <f t="shared" si="530"/>
        <v>19.255463485617724</v>
      </c>
      <c r="Z649" s="7">
        <f t="shared" si="531"/>
        <v>20.659466882157048</v>
      </c>
      <c r="AA649" s="7">
        <f t="shared" si="532"/>
        <v>15.14301743597899</v>
      </c>
      <c r="AB649" s="7">
        <f t="shared" si="533"/>
        <v>13.488420101928895</v>
      </c>
      <c r="AD649" s="7">
        <f t="shared" si="508"/>
        <v>3.6390668952144694</v>
      </c>
      <c r="AE649" s="7">
        <f t="shared" si="509"/>
        <v>4.1976725705910525</v>
      </c>
      <c r="AF649" s="7">
        <f t="shared" si="510"/>
        <v>2.4649517180185114</v>
      </c>
      <c r="AG649" s="7">
        <f t="shared" si="511"/>
        <v>3.3244277812709129</v>
      </c>
      <c r="AH649" s="7">
        <f t="shared" si="512"/>
        <v>0.3743695699852907</v>
      </c>
      <c r="AI649" s="7">
        <f t="shared" si="513"/>
        <v>1.8072297731034865</v>
      </c>
      <c r="AJ649" s="7">
        <f t="shared" si="514"/>
        <v>0</v>
      </c>
      <c r="AK649" s="7">
        <f t="shared" si="515"/>
        <v>5.9115341092790317</v>
      </c>
      <c r="AL649" s="7">
        <f t="shared" si="516"/>
        <v>2.9173721668906012</v>
      </c>
      <c r="AM649" s="7">
        <f t="shared" si="517"/>
        <v>3.1441383938069833</v>
      </c>
      <c r="AN649" s="7">
        <f t="shared" si="518"/>
        <v>8.5714664305832855</v>
      </c>
      <c r="AO649" s="7">
        <f t="shared" si="519"/>
        <v>1.3079648576754579</v>
      </c>
      <c r="AP649" s="7">
        <f t="shared" si="520"/>
        <v>2.3000269825171955</v>
      </c>
    </row>
    <row r="650" spans="1:42" ht="20.25">
      <c r="A650" s="112" t="s">
        <v>102</v>
      </c>
      <c r="B650" s="7">
        <v>130.6052</v>
      </c>
      <c r="C650" s="7">
        <v>118.7988</v>
      </c>
      <c r="D650" s="7">
        <v>130.2593</v>
      </c>
      <c r="E650" s="7">
        <v>136.05430000000001</v>
      </c>
      <c r="F650" s="7">
        <v>206.1045</v>
      </c>
      <c r="G650" s="7">
        <v>145.79400000000001</v>
      </c>
      <c r="H650" s="7">
        <v>130.77260000000001</v>
      </c>
      <c r="I650" s="7">
        <v>150.02670000000001</v>
      </c>
      <c r="J650" s="7">
        <v>117.8526</v>
      </c>
      <c r="K650" s="7">
        <v>123.5765</v>
      </c>
      <c r="L650" s="7">
        <v>133.72020000000001</v>
      </c>
      <c r="M650" s="7">
        <v>130.79329999999999</v>
      </c>
      <c r="N650" s="7">
        <v>133.4264</v>
      </c>
      <c r="O650" s="7"/>
      <c r="P650" s="7">
        <f t="shared" si="521"/>
        <v>13.303721696885589</v>
      </c>
      <c r="Q650" s="7">
        <f t="shared" si="522"/>
        <v>5.2826175579148753</v>
      </c>
      <c r="R650" s="7">
        <f t="shared" si="523"/>
        <v>18.291726073176704</v>
      </c>
      <c r="S650" s="7">
        <f t="shared" si="524"/>
        <v>19.267411790488723</v>
      </c>
      <c r="T650" s="7">
        <f t="shared" si="525"/>
        <v>44.605612764306443</v>
      </c>
      <c r="U650" s="7">
        <f t="shared" si="526"/>
        <v>16.514490987337126</v>
      </c>
      <c r="V650" s="7">
        <f t="shared" si="527"/>
        <v>18.243623859473999</v>
      </c>
      <c r="W650" s="7">
        <f t="shared" si="528"/>
        <v>20.677847490347517</v>
      </c>
      <c r="X650" s="7">
        <f t="shared" si="529"/>
        <v>9.8586271376982495</v>
      </c>
      <c r="Y650" s="7">
        <f t="shared" si="530"/>
        <v>16.91890378090757</v>
      </c>
      <c r="Z650" s="7">
        <f t="shared" si="531"/>
        <v>23.072689353289519</v>
      </c>
      <c r="AA650" s="7">
        <f t="shared" si="532"/>
        <v>15.556586311850879</v>
      </c>
      <c r="AB650" s="7">
        <f t="shared" si="533"/>
        <v>14.391828518224486</v>
      </c>
      <c r="AD650" s="7">
        <f t="shared" si="508"/>
        <v>1.2233901975327512</v>
      </c>
      <c r="AE650" s="7">
        <f t="shared" si="509"/>
        <v>0.66654125590403623</v>
      </c>
      <c r="AF650" s="7">
        <f t="shared" si="510"/>
        <v>1.8059595806440853</v>
      </c>
      <c r="AG650" s="7">
        <f t="shared" si="511"/>
        <v>2.5944529109737715</v>
      </c>
      <c r="AH650" s="7">
        <f t="shared" si="512"/>
        <v>0.74897725645162438</v>
      </c>
      <c r="AI650" s="7">
        <f t="shared" si="513"/>
        <v>1.9162155511811108</v>
      </c>
      <c r="AJ650" s="7">
        <f t="shared" si="514"/>
        <v>1.474088035576159</v>
      </c>
      <c r="AK650" s="7">
        <f t="shared" si="515"/>
        <v>2.2274114220845576</v>
      </c>
      <c r="AL650" s="7">
        <f t="shared" si="516"/>
        <v>1.0904836367410411</v>
      </c>
      <c r="AM650" s="7">
        <f t="shared" si="517"/>
        <v>-1.9578052778311132</v>
      </c>
      <c r="AN650" s="7">
        <f t="shared" si="518"/>
        <v>2.0000274603312818</v>
      </c>
      <c r="AO650" s="7">
        <f t="shared" si="519"/>
        <v>0.35917842443365089</v>
      </c>
      <c r="AP650" s="7">
        <f t="shared" si="520"/>
        <v>1.1274924434662097</v>
      </c>
    </row>
    <row r="651" spans="1:42" ht="20.25">
      <c r="A651" s="112" t="s">
        <v>103</v>
      </c>
      <c r="B651" s="7">
        <v>132.357</v>
      </c>
      <c r="C651" s="7">
        <v>119.77719999999999</v>
      </c>
      <c r="D651" s="7">
        <v>132.86449999999999</v>
      </c>
      <c r="E651" s="7">
        <v>136.1985</v>
      </c>
      <c r="F651" s="7">
        <v>207.6994</v>
      </c>
      <c r="G651" s="7">
        <v>146.35929999999999</v>
      </c>
      <c r="H651" s="7">
        <v>134.0419</v>
      </c>
      <c r="I651" s="7">
        <v>154.17490000000001</v>
      </c>
      <c r="J651" s="7">
        <v>119.185</v>
      </c>
      <c r="K651" s="7">
        <v>123.7025</v>
      </c>
      <c r="L651" s="7">
        <v>134.01439999999999</v>
      </c>
      <c r="M651" s="7">
        <v>133.8997</v>
      </c>
      <c r="N651" s="7">
        <v>136.10830000000001</v>
      </c>
      <c r="O651" s="7"/>
      <c r="P651" s="7">
        <f t="shared" si="521"/>
        <v>14.567130537298794</v>
      </c>
      <c r="Q651" s="7">
        <f t="shared" si="522"/>
        <v>5.5549386730681363</v>
      </c>
      <c r="R651" s="7">
        <f t="shared" si="523"/>
        <v>20.657573308390155</v>
      </c>
      <c r="S651" s="7">
        <f t="shared" si="524"/>
        <v>19.393819855358302</v>
      </c>
      <c r="T651" s="7">
        <f t="shared" si="525"/>
        <v>34.015867731053817</v>
      </c>
      <c r="U651" s="7">
        <f t="shared" si="526"/>
        <v>16.966262951582166</v>
      </c>
      <c r="V651" s="7">
        <f t="shared" si="527"/>
        <v>21.199700893071082</v>
      </c>
      <c r="W651" s="7">
        <f t="shared" si="528"/>
        <v>24.014559202059218</v>
      </c>
      <c r="X651" s="7">
        <f t="shared" si="529"/>
        <v>11.100650095174529</v>
      </c>
      <c r="Y651" s="7">
        <f t="shared" si="530"/>
        <v>17.038115620346247</v>
      </c>
      <c r="Z651" s="7">
        <f t="shared" si="531"/>
        <v>24.782724477691431</v>
      </c>
      <c r="AA651" s="7">
        <f t="shared" si="532"/>
        <v>18.301107474013875</v>
      </c>
      <c r="AB651" s="7">
        <f t="shared" si="533"/>
        <v>16.691129442951748</v>
      </c>
      <c r="AD651" s="7">
        <f t="shared" si="508"/>
        <v>1.3412942210570407</v>
      </c>
      <c r="AE651" s="7">
        <f t="shared" si="509"/>
        <v>0.82357734253206161</v>
      </c>
      <c r="AF651" s="7">
        <f t="shared" si="510"/>
        <v>2.0000107477930555</v>
      </c>
      <c r="AG651" s="7">
        <f t="shared" si="511"/>
        <v>0.10598709485843472</v>
      </c>
      <c r="AH651" s="7">
        <f t="shared" si="512"/>
        <v>0.77383075090548914</v>
      </c>
      <c r="AI651" s="7">
        <f t="shared" si="513"/>
        <v>0.38773886442513117</v>
      </c>
      <c r="AJ651" s="7">
        <f t="shared" si="514"/>
        <v>2.4999885297072808</v>
      </c>
      <c r="AK651" s="7">
        <f t="shared" si="515"/>
        <v>2.7649745012054581</v>
      </c>
      <c r="AL651" s="7">
        <f t="shared" si="516"/>
        <v>1.1305647902549509</v>
      </c>
      <c r="AM651" s="7">
        <f t="shared" si="517"/>
        <v>0.10196113338700741</v>
      </c>
      <c r="AN651" s="7">
        <f t="shared" si="518"/>
        <v>0.22001163623744446</v>
      </c>
      <c r="AO651" s="7">
        <f t="shared" si="519"/>
        <v>2.3750452049149402</v>
      </c>
      <c r="AP651" s="7">
        <f t="shared" si="520"/>
        <v>2.0100220046407742</v>
      </c>
    </row>
    <row r="652" spans="1:42" ht="20.25">
      <c r="A652" s="112" t="s">
        <v>104</v>
      </c>
      <c r="B652" s="7">
        <v>134.37119999999999</v>
      </c>
      <c r="C652" s="7">
        <v>120.1758</v>
      </c>
      <c r="D652" s="7">
        <v>134.48560000000001</v>
      </c>
      <c r="E652" s="7">
        <v>137.0754</v>
      </c>
      <c r="F652" s="7">
        <v>213.58580000000001</v>
      </c>
      <c r="G652" s="7">
        <v>148.3467</v>
      </c>
      <c r="H652" s="7">
        <v>136.29249999999999</v>
      </c>
      <c r="I652" s="7">
        <v>156.03899999999999</v>
      </c>
      <c r="J652" s="7">
        <v>121.0635</v>
      </c>
      <c r="K652" s="7">
        <v>124.4624</v>
      </c>
      <c r="L652" s="7">
        <v>134.5505</v>
      </c>
      <c r="M652" s="7">
        <v>137.6694</v>
      </c>
      <c r="N652" s="7">
        <v>140.93799999999999</v>
      </c>
      <c r="O652" s="7"/>
      <c r="P652" s="7">
        <f t="shared" si="521"/>
        <v>15.606825017723281</v>
      </c>
      <c r="Q652" s="7">
        <f t="shared" si="522"/>
        <v>5.6316895596064711</v>
      </c>
      <c r="R652" s="7">
        <f t="shared" si="523"/>
        <v>22.129734736689159</v>
      </c>
      <c r="S652" s="7">
        <f t="shared" si="524"/>
        <v>21.035315807876913</v>
      </c>
      <c r="T652" s="7">
        <f t="shared" si="525"/>
        <v>27.157414198759767</v>
      </c>
      <c r="U652" s="7">
        <f t="shared" si="526"/>
        <v>18.554537499150882</v>
      </c>
      <c r="V652" s="7">
        <f t="shared" si="527"/>
        <v>23.234676873193294</v>
      </c>
      <c r="W652" s="7">
        <f t="shared" si="528"/>
        <v>25.513996138996148</v>
      </c>
      <c r="X652" s="7">
        <f t="shared" si="529"/>
        <v>12.851730945984485</v>
      </c>
      <c r="Y652" s="7">
        <f t="shared" si="530"/>
        <v>17.757076547246697</v>
      </c>
      <c r="Z652" s="7">
        <f t="shared" si="531"/>
        <v>-6.1725080542809678</v>
      </c>
      <c r="AA652" s="7">
        <f t="shared" si="532"/>
        <v>21.631657765349786</v>
      </c>
      <c r="AB652" s="7">
        <f t="shared" si="533"/>
        <v>20.831825843322775</v>
      </c>
      <c r="AD652" s="7">
        <f t="shared" si="508"/>
        <v>1.5217933316711481</v>
      </c>
      <c r="AE652" s="7">
        <f t="shared" si="509"/>
        <v>0.33278453662299512</v>
      </c>
      <c r="AF652" s="7">
        <f t="shared" si="510"/>
        <v>1.2201152301781377</v>
      </c>
      <c r="AG652" s="7">
        <f t="shared" si="511"/>
        <v>0.64383968986443563</v>
      </c>
      <c r="AH652" s="7">
        <f t="shared" si="512"/>
        <v>2.8340958134688918</v>
      </c>
      <c r="AI652" s="7">
        <f t="shared" si="513"/>
        <v>1.3578911623655046</v>
      </c>
      <c r="AJ652" s="7">
        <f t="shared" si="514"/>
        <v>1.6790272295453832</v>
      </c>
      <c r="AK652" s="7">
        <f t="shared" si="515"/>
        <v>1.209081374464958</v>
      </c>
      <c r="AL652" s="7">
        <f t="shared" si="516"/>
        <v>1.5761211561857777</v>
      </c>
      <c r="AM652" s="7">
        <f t="shared" si="517"/>
        <v>0.61429639659667146</v>
      </c>
      <c r="AN652" s="7">
        <f t="shared" si="518"/>
        <v>0.40003163839111266</v>
      </c>
      <c r="AO652" s="7">
        <f t="shared" si="519"/>
        <v>2.815316240439671</v>
      </c>
      <c r="AP652" s="7">
        <f t="shared" si="520"/>
        <v>3.5484243062325902</v>
      </c>
    </row>
    <row r="653" spans="1:42" ht="20.25">
      <c r="A653" s="112" t="s">
        <v>105</v>
      </c>
      <c r="B653" s="7">
        <v>135.8767</v>
      </c>
      <c r="C653" s="7">
        <v>121.639</v>
      </c>
      <c r="D653" s="7">
        <v>134.4924</v>
      </c>
      <c r="E653" s="7">
        <v>137.57579999999999</v>
      </c>
      <c r="F653" s="7">
        <v>217.15309999999999</v>
      </c>
      <c r="G653" s="7">
        <v>148.3467</v>
      </c>
      <c r="H653" s="7">
        <v>136.97909999999999</v>
      </c>
      <c r="I653" s="7">
        <v>156.03899999999999</v>
      </c>
      <c r="J653" s="7">
        <v>121.2854</v>
      </c>
      <c r="K653" s="7">
        <v>125.8475</v>
      </c>
      <c r="L653" s="7">
        <v>135.22319999999999</v>
      </c>
      <c r="M653" s="7">
        <v>142.255</v>
      </c>
      <c r="N653" s="7">
        <v>141.34059999999999</v>
      </c>
      <c r="O653" s="7"/>
      <c r="P653" s="7">
        <f t="shared" si="521"/>
        <v>15.389717259453136</v>
      </c>
      <c r="Q653" s="7">
        <f t="shared" si="522"/>
        <v>5.5390221682356469</v>
      </c>
      <c r="R653" s="7">
        <f t="shared" si="523"/>
        <v>20.229029129251288</v>
      </c>
      <c r="S653" s="7">
        <f t="shared" si="524"/>
        <v>19.110977972713926</v>
      </c>
      <c r="T653" s="7">
        <f t="shared" si="525"/>
        <v>27.803124201793622</v>
      </c>
      <c r="U653" s="7">
        <f t="shared" si="526"/>
        <v>17.320292710163002</v>
      </c>
      <c r="V653" s="7">
        <f t="shared" si="527"/>
        <v>23.082030965694415</v>
      </c>
      <c r="W653" s="7">
        <f t="shared" si="528"/>
        <v>24.482152045663952</v>
      </c>
      <c r="X653" s="7">
        <f t="shared" si="529"/>
        <v>11.642399394683594</v>
      </c>
      <c r="Y653" s="7">
        <f t="shared" si="530"/>
        <v>18.625127723671952</v>
      </c>
      <c r="Z653" s="7">
        <f t="shared" si="531"/>
        <v>-5.9131641220497784</v>
      </c>
      <c r="AA653" s="7">
        <f t="shared" si="532"/>
        <v>21.61894128127571</v>
      </c>
      <c r="AB653" s="7">
        <f t="shared" si="533"/>
        <v>20.132115868268301</v>
      </c>
      <c r="AD653" s="7">
        <f t="shared" si="508"/>
        <v>1.1204037769998507</v>
      </c>
      <c r="AE653" s="7">
        <f t="shared" si="509"/>
        <v>1.2175496231354543</v>
      </c>
      <c r="AF653" s="7">
        <f t="shared" si="510"/>
        <v>5.0563034258033213E-3</v>
      </c>
      <c r="AG653" s="7">
        <f t="shared" si="511"/>
        <v>0.36505456121227553</v>
      </c>
      <c r="AH653" s="7">
        <f t="shared" si="512"/>
        <v>1.6701953032458192</v>
      </c>
      <c r="AI653" s="7">
        <f t="shared" si="513"/>
        <v>0</v>
      </c>
      <c r="AJ653" s="7">
        <f t="shared" si="514"/>
        <v>0.50376946640497522</v>
      </c>
      <c r="AK653" s="7">
        <f t="shared" si="515"/>
        <v>0</v>
      </c>
      <c r="AL653" s="7">
        <f t="shared" si="516"/>
        <v>0.18329223919677418</v>
      </c>
      <c r="AM653" s="7">
        <f t="shared" si="517"/>
        <v>1.112866215017533</v>
      </c>
      <c r="AN653" s="7">
        <f t="shared" si="518"/>
        <v>0.49996098119294174</v>
      </c>
      <c r="AO653" s="7">
        <f t="shared" si="519"/>
        <v>3.3308781762686408</v>
      </c>
      <c r="AP653" s="7">
        <f t="shared" si="520"/>
        <v>0.28565752316622195</v>
      </c>
    </row>
    <row r="654" spans="1:42" ht="20.25">
      <c r="A654" s="112" t="s">
        <v>106</v>
      </c>
      <c r="B654" s="7">
        <v>138.0822</v>
      </c>
      <c r="C654" s="7">
        <v>124.2409</v>
      </c>
      <c r="D654" s="7">
        <v>137.47</v>
      </c>
      <c r="E654" s="7">
        <v>139.30369999999999</v>
      </c>
      <c r="F654" s="7">
        <v>227.75370000000001</v>
      </c>
      <c r="G654" s="7">
        <v>150.22989999999999</v>
      </c>
      <c r="H654" s="7">
        <v>138.4614</v>
      </c>
      <c r="I654" s="7">
        <v>158.8563</v>
      </c>
      <c r="J654" s="7">
        <v>123.5235</v>
      </c>
      <c r="K654" s="7">
        <v>127.9781</v>
      </c>
      <c r="L654" s="7">
        <v>138.04089999999999</v>
      </c>
      <c r="M654" s="7">
        <v>143.08090000000001</v>
      </c>
      <c r="N654" s="7">
        <v>143.14189999999999</v>
      </c>
      <c r="O654" s="7"/>
      <c r="P654" s="7">
        <f t="shared" si="521"/>
        <v>14.806549722383437</v>
      </c>
      <c r="Q654" s="7">
        <f t="shared" si="522"/>
        <v>5.4708802645921253</v>
      </c>
      <c r="R654" s="7">
        <f t="shared" si="523"/>
        <v>18.865319117109181</v>
      </c>
      <c r="S654" s="7">
        <f t="shared" si="524"/>
        <v>19.451976093089456</v>
      </c>
      <c r="T654" s="7">
        <f t="shared" si="525"/>
        <v>30.942975332526487</v>
      </c>
      <c r="U654" s="7">
        <f t="shared" si="526"/>
        <v>16.738817411602696</v>
      </c>
      <c r="V654" s="7">
        <f t="shared" si="527"/>
        <v>18.128829592823962</v>
      </c>
      <c r="W654" s="7">
        <f t="shared" si="528"/>
        <v>26.277068802971073</v>
      </c>
      <c r="X654" s="7">
        <f t="shared" si="529"/>
        <v>11.467709842034736</v>
      </c>
      <c r="Y654" s="7">
        <f t="shared" si="530"/>
        <v>16.780379728931891</v>
      </c>
      <c r="Z654" s="7">
        <f t="shared" si="531"/>
        <v>-4.238148819772718</v>
      </c>
      <c r="AA654" s="7">
        <f t="shared" si="532"/>
        <v>17.17895967883274</v>
      </c>
      <c r="AB654" s="7">
        <f t="shared" si="533"/>
        <v>17.25004218455372</v>
      </c>
      <c r="AD654" s="7">
        <f t="shared" si="508"/>
        <v>1.6231627644769162</v>
      </c>
      <c r="AE654" s="7">
        <f t="shared" si="509"/>
        <v>2.1390343557576159</v>
      </c>
      <c r="AF654" s="7">
        <f t="shared" si="510"/>
        <v>2.2139540970344598</v>
      </c>
      <c r="AG654" s="7">
        <f t="shared" si="511"/>
        <v>1.2559621677649773</v>
      </c>
      <c r="AH654" s="7">
        <f t="shared" si="512"/>
        <v>4.88162499176849</v>
      </c>
      <c r="AI654" s="7">
        <f t="shared" si="513"/>
        <v>1.2694586397944647</v>
      </c>
      <c r="AJ654" s="7">
        <f t="shared" si="514"/>
        <v>1.0821358878836378</v>
      </c>
      <c r="AK654" s="7">
        <f t="shared" si="515"/>
        <v>1.8055101609213153</v>
      </c>
      <c r="AL654" s="7">
        <f t="shared" si="516"/>
        <v>1.8453169136598575</v>
      </c>
      <c r="AM654" s="7">
        <f t="shared" si="517"/>
        <v>1.6930014501678698</v>
      </c>
      <c r="AN654" s="7">
        <f t="shared" si="518"/>
        <v>2.0837400682723057</v>
      </c>
      <c r="AO654" s="7">
        <f t="shared" si="519"/>
        <v>0.58057713261399613</v>
      </c>
      <c r="AP654" s="7">
        <f t="shared" si="520"/>
        <v>1.2744391915698685</v>
      </c>
    </row>
    <row r="655" spans="1:42" ht="20.25">
      <c r="A655" s="112" t="s">
        <v>109</v>
      </c>
      <c r="B655" s="7">
        <v>140.1353</v>
      </c>
      <c r="C655" s="7">
        <v>125.1711</v>
      </c>
      <c r="D655" s="7">
        <v>137.51410000000001</v>
      </c>
      <c r="E655" s="7">
        <v>139.8022</v>
      </c>
      <c r="F655" s="7">
        <v>252.05279999999999</v>
      </c>
      <c r="G655" s="7">
        <v>151.07769999999999</v>
      </c>
      <c r="H655" s="7">
        <v>142.47130000000001</v>
      </c>
      <c r="I655" s="7">
        <v>164.98150000000001</v>
      </c>
      <c r="J655" s="7">
        <v>125.4308</v>
      </c>
      <c r="K655" s="7">
        <v>129.74760000000001</v>
      </c>
      <c r="L655" s="7">
        <v>138.04089999999999</v>
      </c>
      <c r="M655" s="7">
        <v>144.76679999999999</v>
      </c>
      <c r="N655" s="7">
        <v>143.94569999999999</v>
      </c>
      <c r="O655" s="7"/>
      <c r="P655" s="7">
        <f t="shared" si="521"/>
        <v>16.416294840343809</v>
      </c>
      <c r="Q655" s="7">
        <f t="shared" si="522"/>
        <v>7.0522864190097465</v>
      </c>
      <c r="R655" s="7">
        <f t="shared" si="523"/>
        <v>18.90345078636841</v>
      </c>
      <c r="S655" s="7">
        <f t="shared" si="524"/>
        <v>19.879436455466077</v>
      </c>
      <c r="T655" s="7">
        <f t="shared" si="525"/>
        <v>29.078790703152805</v>
      </c>
      <c r="U655" s="7">
        <f t="shared" si="526"/>
        <v>17.39761548975865</v>
      </c>
      <c r="V655" s="7">
        <f t="shared" si="527"/>
        <v>21.549889857881709</v>
      </c>
      <c r="W655" s="7">
        <f t="shared" si="528"/>
        <v>27.678156151642952</v>
      </c>
      <c r="X655" s="7">
        <f t="shared" si="529"/>
        <v>13.188858959261125</v>
      </c>
      <c r="Y655" s="7">
        <f t="shared" si="530"/>
        <v>18.395053504604036</v>
      </c>
      <c r="Z655" s="7">
        <f t="shared" si="531"/>
        <v>-4.238148819772718</v>
      </c>
      <c r="AA655" s="7">
        <f t="shared" si="532"/>
        <v>18.559661142987238</v>
      </c>
      <c r="AB655" s="7">
        <f t="shared" si="533"/>
        <v>17.90844886986352</v>
      </c>
      <c r="AD655" s="7">
        <f t="shared" si="508"/>
        <v>1.4868679670515093</v>
      </c>
      <c r="AE655" s="7">
        <f t="shared" si="509"/>
        <v>0.74870674632909129</v>
      </c>
      <c r="AF655" s="7">
        <f t="shared" si="510"/>
        <v>3.207972648577595E-2</v>
      </c>
      <c r="AG655" s="7">
        <f t="shared" si="511"/>
        <v>0.357851227210773</v>
      </c>
      <c r="AH655" s="7">
        <f t="shared" si="512"/>
        <v>10.66902535502166</v>
      </c>
      <c r="AI655" s="7">
        <f t="shared" si="513"/>
        <v>0.56433506246094112</v>
      </c>
      <c r="AJ655" s="7">
        <f t="shared" si="514"/>
        <v>2.8960417849306737</v>
      </c>
      <c r="AK655" s="7">
        <f t="shared" si="515"/>
        <v>3.8558118249008686</v>
      </c>
      <c r="AL655" s="7">
        <f t="shared" si="516"/>
        <v>1.5440786570976428</v>
      </c>
      <c r="AM655" s="7">
        <f t="shared" si="517"/>
        <v>1.3826584392173373</v>
      </c>
      <c r="AN655" s="7">
        <f t="shared" si="518"/>
        <v>0</v>
      </c>
      <c r="AO655" s="7">
        <f t="shared" si="519"/>
        <v>1.1782844530611669</v>
      </c>
      <c r="AP655" s="7">
        <f t="shared" si="520"/>
        <v>0.5615406809606327</v>
      </c>
    </row>
    <row r="656" spans="1:42" ht="20.25">
      <c r="A656" s="112" t="s">
        <v>110</v>
      </c>
      <c r="B656" s="7">
        <v>141.00479999999999</v>
      </c>
      <c r="C656" s="7">
        <v>124.2409</v>
      </c>
      <c r="D656" s="7">
        <v>139.5787</v>
      </c>
      <c r="E656" s="7">
        <v>141.0847</v>
      </c>
      <c r="F656" s="7">
        <v>232.63149999999999</v>
      </c>
      <c r="G656" s="7">
        <v>152.3295</v>
      </c>
      <c r="H656" s="7">
        <v>142.8758</v>
      </c>
      <c r="I656" s="7">
        <v>173.52359999999999</v>
      </c>
      <c r="J656" s="7">
        <v>107.07680000000001</v>
      </c>
      <c r="K656" s="7">
        <v>130.7748</v>
      </c>
      <c r="L656" s="7">
        <v>139.4213</v>
      </c>
      <c r="M656" s="7">
        <v>144.76679999999999</v>
      </c>
      <c r="N656" s="7">
        <v>143.94569999999999</v>
      </c>
      <c r="O656" s="7"/>
      <c r="P656" s="7">
        <f t="shared" si="521"/>
        <v>17.308485856905136</v>
      </c>
      <c r="Q656" s="7">
        <f t="shared" si="522"/>
        <v>5.3782018659881174</v>
      </c>
      <c r="R656" s="7">
        <f t="shared" si="523"/>
        <v>20.638461538461542</v>
      </c>
      <c r="S656" s="7">
        <f t="shared" si="524"/>
        <v>20.998885077186969</v>
      </c>
      <c r="T656" s="7">
        <f t="shared" si="525"/>
        <v>19.114951356886834</v>
      </c>
      <c r="U656" s="7">
        <f t="shared" si="526"/>
        <v>18.084883720930222</v>
      </c>
      <c r="V656" s="7">
        <f t="shared" si="527"/>
        <v>21.907679180887357</v>
      </c>
      <c r="W656" s="7">
        <f t="shared" si="528"/>
        <v>34.30619195046441</v>
      </c>
      <c r="X656" s="7">
        <f t="shared" si="529"/>
        <v>-3.3602888086642508</v>
      </c>
      <c r="Y656" s="7">
        <f t="shared" si="530"/>
        <v>19.32007299270073</v>
      </c>
      <c r="Z656" s="7">
        <f t="shared" si="531"/>
        <v>27.441773308957934</v>
      </c>
      <c r="AA656" s="7">
        <f t="shared" si="532"/>
        <v>18.564127764127775</v>
      </c>
      <c r="AB656" s="7">
        <f t="shared" si="533"/>
        <v>17.891646191646188</v>
      </c>
      <c r="AD656" s="7">
        <f t="shared" si="508"/>
        <v>0.62047178690878013</v>
      </c>
      <c r="AE656" s="7">
        <f t="shared" si="509"/>
        <v>-0.74314278615432272</v>
      </c>
      <c r="AF656" s="7">
        <f t="shared" si="510"/>
        <v>1.5013733137183607</v>
      </c>
      <c r="AG656" s="7">
        <f t="shared" si="511"/>
        <v>0.91736753784989844</v>
      </c>
      <c r="AH656" s="7">
        <f t="shared" si="512"/>
        <v>-7.7052506458964274</v>
      </c>
      <c r="AI656" s="7">
        <f t="shared" si="513"/>
        <v>0.82858026035610521</v>
      </c>
      <c r="AJ656" s="7">
        <f t="shared" si="514"/>
        <v>0.28391683096874942</v>
      </c>
      <c r="AK656" s="7">
        <f t="shared" si="515"/>
        <v>5.1776108230316567</v>
      </c>
      <c r="AL656" s="7">
        <f t="shared" si="516"/>
        <v>-14.632769622772074</v>
      </c>
      <c r="AM656" s="7">
        <f t="shared" si="517"/>
        <v>0.79169094457239453</v>
      </c>
      <c r="AN656" s="7">
        <f t="shared" si="518"/>
        <v>0.99999348019319712</v>
      </c>
      <c r="AO656" s="7">
        <f t="shared" si="519"/>
        <v>0</v>
      </c>
      <c r="AP656" s="7">
        <f t="shared" si="520"/>
        <v>0</v>
      </c>
    </row>
    <row r="657" spans="1:42" ht="20.25">
      <c r="A657" s="112" t="s">
        <v>111</v>
      </c>
      <c r="B657" s="7">
        <v>140.74930000000001</v>
      </c>
      <c r="C657" s="7">
        <v>120.1785</v>
      </c>
      <c r="D657" s="7">
        <v>139.82509999999999</v>
      </c>
      <c r="E657" s="7">
        <v>143.50640000000001</v>
      </c>
      <c r="F657" s="7">
        <v>233.43119999999999</v>
      </c>
      <c r="G657" s="7">
        <v>153.66200000000001</v>
      </c>
      <c r="H657" s="7">
        <v>143.1096</v>
      </c>
      <c r="I657" s="7">
        <v>179.8554</v>
      </c>
      <c r="J657" s="7">
        <v>109.0986</v>
      </c>
      <c r="K657" s="7">
        <v>132.18969999999999</v>
      </c>
      <c r="L657" s="7">
        <v>144.03479999999999</v>
      </c>
      <c r="M657" s="7">
        <v>144.76679999999999</v>
      </c>
      <c r="N657" s="7">
        <v>145.53710000000001</v>
      </c>
      <c r="O657" s="7"/>
      <c r="P657" s="7">
        <f t="shared" si="521"/>
        <v>18.6064286268046</v>
      </c>
      <c r="Q657" s="7">
        <f t="shared" si="522"/>
        <v>8.094993101190326</v>
      </c>
      <c r="R657" s="7">
        <f t="shared" si="523"/>
        <v>20.886532303244508</v>
      </c>
      <c r="S657" s="7">
        <f t="shared" si="524"/>
        <v>21.619715922573661</v>
      </c>
      <c r="T657" s="7">
        <f t="shared" si="525"/>
        <v>18.628544595880882</v>
      </c>
      <c r="U657" s="7">
        <f t="shared" si="526"/>
        <v>17.455784580058605</v>
      </c>
      <c r="V657" s="7">
        <f t="shared" si="527"/>
        <v>19.879173919526337</v>
      </c>
      <c r="W657" s="7">
        <f t="shared" si="528"/>
        <v>35.49347978394016</v>
      </c>
      <c r="X657" s="7">
        <f t="shared" si="529"/>
        <v>-1.5493319977800866</v>
      </c>
      <c r="Y657" s="7">
        <f t="shared" si="530"/>
        <v>20.623476690571181</v>
      </c>
      <c r="Z657" s="7">
        <f t="shared" si="531"/>
        <v>29.42911289692114</v>
      </c>
      <c r="AA657" s="7">
        <f t="shared" si="532"/>
        <v>18.559661142987238</v>
      </c>
      <c r="AB657" s="7">
        <f t="shared" si="533"/>
        <v>19.21199253620091</v>
      </c>
      <c r="AD657" s="7">
        <f t="shared" si="508"/>
        <v>-0.1811995052650559</v>
      </c>
      <c r="AE657" s="7">
        <f t="shared" si="509"/>
        <v>-3.2697766999434208</v>
      </c>
      <c r="AF657" s="7">
        <f t="shared" si="510"/>
        <v>0.17653123291734119</v>
      </c>
      <c r="AG657" s="7">
        <f t="shared" si="511"/>
        <v>1.7164866211573724</v>
      </c>
      <c r="AH657" s="7">
        <f t="shared" si="512"/>
        <v>0.34376256010042994</v>
      </c>
      <c r="AI657" s="7">
        <f t="shared" si="513"/>
        <v>0.87474848929458915</v>
      </c>
      <c r="AJ657" s="7">
        <f t="shared" si="514"/>
        <v>0.16363862879506996</v>
      </c>
      <c r="AK657" s="7">
        <f t="shared" si="515"/>
        <v>3.6489561074113368</v>
      </c>
      <c r="AL657" s="7">
        <f t="shared" si="516"/>
        <v>1.8881774576752406</v>
      </c>
      <c r="AM657" s="7">
        <f t="shared" si="517"/>
        <v>1.0819362751845176</v>
      </c>
      <c r="AN657" s="7">
        <f t="shared" si="518"/>
        <v>3.3090352765323416</v>
      </c>
      <c r="AO657" s="7">
        <f t="shared" si="519"/>
        <v>0</v>
      </c>
      <c r="AP657" s="7">
        <f t="shared" si="520"/>
        <v>1.1055557755459375</v>
      </c>
    </row>
    <row r="658" spans="1:42" ht="20.25">
      <c r="A658" s="112" t="s">
        <v>112</v>
      </c>
      <c r="B658" s="7">
        <v>144.5429</v>
      </c>
      <c r="C658" s="7">
        <v>120.1016</v>
      </c>
      <c r="D658" s="7">
        <v>145.1583</v>
      </c>
      <c r="E658" s="7">
        <v>149.32910000000001</v>
      </c>
      <c r="F658" s="7">
        <v>238.60480000000001</v>
      </c>
      <c r="G658" s="7">
        <v>160.24170000000001</v>
      </c>
      <c r="H658" s="7">
        <v>147.8887</v>
      </c>
      <c r="I658" s="7">
        <v>196.62799999999999</v>
      </c>
      <c r="J658" s="7">
        <v>113.16800000000001</v>
      </c>
      <c r="K658" s="7">
        <v>140.7184</v>
      </c>
      <c r="L658" s="7">
        <v>151.80430000000001</v>
      </c>
      <c r="M658" s="7">
        <v>150.81379999999999</v>
      </c>
      <c r="N658" s="7">
        <v>150.2542</v>
      </c>
      <c r="O658" s="7"/>
      <c r="P658" s="7">
        <f t="shared" si="521"/>
        <v>18.588891067614981</v>
      </c>
      <c r="Q658" s="7">
        <f t="shared" si="522"/>
        <v>7.9878472581252851</v>
      </c>
      <c r="R658" s="7">
        <f t="shared" si="523"/>
        <v>18.794284451646178</v>
      </c>
      <c r="S658" s="7">
        <f t="shared" si="524"/>
        <v>20.713192682309739</v>
      </c>
      <c r="T658" s="7">
        <f t="shared" si="525"/>
        <v>18.204867802454231</v>
      </c>
      <c r="U658" s="7">
        <f t="shared" si="526"/>
        <v>17.897772002960679</v>
      </c>
      <c r="V658" s="7">
        <f t="shared" si="527"/>
        <v>17.045093900447881</v>
      </c>
      <c r="W658" s="7">
        <f t="shared" si="528"/>
        <v>44.084333756145242</v>
      </c>
      <c r="X658" s="7">
        <f t="shared" si="529"/>
        <v>-9.5871521567559626E-2</v>
      </c>
      <c r="Y658" s="7">
        <f t="shared" si="530"/>
        <v>23.578223920456594</v>
      </c>
      <c r="Z658" s="7">
        <f t="shared" si="531"/>
        <v>31.377013654860377</v>
      </c>
      <c r="AA658" s="7">
        <f t="shared" si="532"/>
        <v>18.501144830035557</v>
      </c>
      <c r="AB658" s="7">
        <f t="shared" si="533"/>
        <v>17.902284690159107</v>
      </c>
      <c r="AD658" s="7">
        <f t="shared" si="508"/>
        <v>2.6952887154678535</v>
      </c>
      <c r="AE658" s="7">
        <f t="shared" si="509"/>
        <v>-6.3988150958778078E-2</v>
      </c>
      <c r="AF658" s="7">
        <f t="shared" si="510"/>
        <v>3.8141935889908183</v>
      </c>
      <c r="AG658" s="7">
        <f t="shared" si="511"/>
        <v>4.0574497025916543</v>
      </c>
      <c r="AH658" s="7">
        <f t="shared" si="512"/>
        <v>2.2163275517582974</v>
      </c>
      <c r="AI658" s="7">
        <f t="shared" si="513"/>
        <v>4.2819304707735171</v>
      </c>
      <c r="AJ658" s="7">
        <f t="shared" si="514"/>
        <v>3.3394684912822186</v>
      </c>
      <c r="AK658" s="7">
        <f t="shared" si="515"/>
        <v>9.3256026785962405</v>
      </c>
      <c r="AL658" s="7">
        <f t="shared" si="516"/>
        <v>3.7300203668974632</v>
      </c>
      <c r="AM658" s="7">
        <f t="shared" si="517"/>
        <v>6.4518642526611529</v>
      </c>
      <c r="AN658" s="7">
        <f t="shared" si="518"/>
        <v>5.3941825170028608</v>
      </c>
      <c r="AO658" s="7">
        <f t="shared" si="519"/>
        <v>4.1770626966956428</v>
      </c>
      <c r="AP658" s="7">
        <f t="shared" si="520"/>
        <v>3.2411666853331411</v>
      </c>
    </row>
    <row r="659" spans="1:42" ht="20.25">
      <c r="A659" s="112" t="s">
        <v>113</v>
      </c>
      <c r="B659" s="7">
        <v>146.46469999999999</v>
      </c>
      <c r="C659" s="7">
        <v>121.22929999999999</v>
      </c>
      <c r="D659" s="7">
        <v>146.4066</v>
      </c>
      <c r="E659" s="7">
        <v>153.20060000000001</v>
      </c>
      <c r="F659" s="7">
        <v>241.2218</v>
      </c>
      <c r="G659" s="7">
        <v>163.79589999999999</v>
      </c>
      <c r="H659" s="7">
        <v>149.5933</v>
      </c>
      <c r="I659" s="7">
        <v>198.45779999999999</v>
      </c>
      <c r="J659" s="7">
        <v>113.7915</v>
      </c>
      <c r="K659" s="7">
        <v>145.57390000000001</v>
      </c>
      <c r="L659" s="7">
        <v>153.63140000000001</v>
      </c>
      <c r="M659" s="7">
        <v>152.23480000000001</v>
      </c>
      <c r="N659" s="7">
        <v>151.66990000000001</v>
      </c>
      <c r="O659" s="7"/>
      <c r="P659" s="7">
        <f t="shared" si="521"/>
        <v>19.105848408801478</v>
      </c>
      <c r="Q659" s="7">
        <f t="shared" si="522"/>
        <v>8.10415797227067</v>
      </c>
      <c r="R659" s="7">
        <f t="shared" si="523"/>
        <v>18.03823492419771</v>
      </c>
      <c r="S659" s="7">
        <f t="shared" si="524"/>
        <v>22.374373053460303</v>
      </c>
      <c r="T659" s="7">
        <f t="shared" si="525"/>
        <v>18.971531777866886</v>
      </c>
      <c r="U659" s="7">
        <f t="shared" si="526"/>
        <v>19.08375912780231</v>
      </c>
      <c r="V659" s="7">
        <f t="shared" si="527"/>
        <v>18.394183229535926</v>
      </c>
      <c r="W659" s="7">
        <f t="shared" si="528"/>
        <v>45.425167787447975</v>
      </c>
      <c r="X659" s="7">
        <f t="shared" si="529"/>
        <v>0.45455107233092917</v>
      </c>
      <c r="Y659" s="7">
        <f t="shared" si="530"/>
        <v>20.615331333212367</v>
      </c>
      <c r="Z659" s="7">
        <f t="shared" si="531"/>
        <v>32.95825306407869</v>
      </c>
      <c r="AA659" s="7">
        <f t="shared" si="532"/>
        <v>18.339337046981342</v>
      </c>
      <c r="AB659" s="7">
        <f t="shared" si="533"/>
        <v>17.598726549246209</v>
      </c>
      <c r="AD659" s="7">
        <f t="shared" si="508"/>
        <v>1.329570667255183</v>
      </c>
      <c r="AE659" s="7">
        <f t="shared" si="509"/>
        <v>0.93895501808466975</v>
      </c>
      <c r="AF659" s="7">
        <f t="shared" si="510"/>
        <v>0.85995771512892816</v>
      </c>
      <c r="AG659" s="7">
        <f t="shared" si="511"/>
        <v>2.592595816890352</v>
      </c>
      <c r="AH659" s="7">
        <f t="shared" si="512"/>
        <v>1.096792688160491</v>
      </c>
      <c r="AI659" s="7">
        <f t="shared" si="513"/>
        <v>2.2180243968954301</v>
      </c>
      <c r="AJ659" s="7">
        <f t="shared" si="514"/>
        <v>1.1526235608264841</v>
      </c>
      <c r="AK659" s="7">
        <f t="shared" si="515"/>
        <v>0.93058974306812559</v>
      </c>
      <c r="AL659" s="7">
        <f t="shared" si="516"/>
        <v>0.55095079881238007</v>
      </c>
      <c r="AM659" s="7">
        <f t="shared" si="517"/>
        <v>3.4505082490989167</v>
      </c>
      <c r="AN659" s="7">
        <f t="shared" si="518"/>
        <v>1.2035890946435757</v>
      </c>
      <c r="AO659" s="7">
        <f t="shared" si="519"/>
        <v>0.94222146779672755</v>
      </c>
      <c r="AP659" s="7">
        <f t="shared" si="520"/>
        <v>0.94220327950900185</v>
      </c>
    </row>
    <row r="660" spans="1:42" ht="20.25">
      <c r="A660" s="112" t="s">
        <v>114</v>
      </c>
      <c r="B660" s="7">
        <v>146.65309999999999</v>
      </c>
      <c r="C660" s="7">
        <v>120.4695</v>
      </c>
      <c r="D660" s="7">
        <v>146.77529999999999</v>
      </c>
      <c r="E660" s="7">
        <v>155.3117</v>
      </c>
      <c r="F660" s="7">
        <v>241.2218</v>
      </c>
      <c r="G660" s="7">
        <v>164.51159999999999</v>
      </c>
      <c r="H660" s="7">
        <v>151.43860000000001</v>
      </c>
      <c r="I660" s="7">
        <v>198.45779999999999</v>
      </c>
      <c r="J660" s="7">
        <v>113.7915</v>
      </c>
      <c r="K660" s="7">
        <v>148.1071</v>
      </c>
      <c r="L660" s="7">
        <v>159.0085</v>
      </c>
      <c r="M660" s="7">
        <v>153.1482</v>
      </c>
      <c r="N660" s="7">
        <v>153.71889999999999</v>
      </c>
      <c r="O660" s="7"/>
      <c r="P660" s="7">
        <f t="shared" si="521"/>
        <v>17.797250036547283</v>
      </c>
      <c r="Q660" s="7">
        <f t="shared" si="522"/>
        <v>6.3673206307722126</v>
      </c>
      <c r="R660" s="7">
        <f t="shared" si="523"/>
        <v>17.54191939495766</v>
      </c>
      <c r="S660" s="7">
        <f t="shared" si="524"/>
        <v>21.009311483175665</v>
      </c>
      <c r="T660" s="7">
        <f t="shared" si="525"/>
        <v>18.356620625260959</v>
      </c>
      <c r="U660" s="7">
        <f t="shared" si="526"/>
        <v>17.078940513858456</v>
      </c>
      <c r="V660" s="7">
        <f t="shared" si="527"/>
        <v>17.51004284065931</v>
      </c>
      <c r="W660" s="7">
        <f t="shared" si="528"/>
        <v>43.222166412636824</v>
      </c>
      <c r="X660" s="7">
        <f t="shared" si="529"/>
        <v>0.45455107233092917</v>
      </c>
      <c r="Y660" s="7">
        <f t="shared" si="530"/>
        <v>21.198589221125673</v>
      </c>
      <c r="Z660" s="7">
        <f t="shared" si="531"/>
        <v>31.685911934163869</v>
      </c>
      <c r="AA660" s="7">
        <f t="shared" si="532"/>
        <v>19.049366228605464</v>
      </c>
      <c r="AB660" s="7">
        <f t="shared" si="533"/>
        <v>19.187438552744609</v>
      </c>
      <c r="AD660" s="7">
        <f t="shared" si="508"/>
        <v>0.12863167712082202</v>
      </c>
      <c r="AE660" s="7">
        <f t="shared" si="509"/>
        <v>-0.62674617439843416</v>
      </c>
      <c r="AF660" s="7">
        <f t="shared" si="510"/>
        <v>0.25183290917212275</v>
      </c>
      <c r="AG660" s="7">
        <f t="shared" si="511"/>
        <v>1.3779972141101098</v>
      </c>
      <c r="AH660" s="7">
        <f t="shared" si="512"/>
        <v>0</v>
      </c>
      <c r="AI660" s="7">
        <f t="shared" si="513"/>
        <v>0.43694622392868609</v>
      </c>
      <c r="AJ660" s="7">
        <f t="shared" si="514"/>
        <v>1.2335445504578075</v>
      </c>
      <c r="AK660" s="7">
        <f t="shared" si="515"/>
        <v>0</v>
      </c>
      <c r="AL660" s="7">
        <f t="shared" si="516"/>
        <v>0</v>
      </c>
      <c r="AM660" s="7">
        <f t="shared" si="517"/>
        <v>1.740147100544803</v>
      </c>
      <c r="AN660" s="7">
        <f t="shared" si="518"/>
        <v>3.5000006509085893</v>
      </c>
      <c r="AO660" s="7">
        <f t="shared" si="519"/>
        <v>0.59999421945573772</v>
      </c>
      <c r="AP660" s="7">
        <f t="shared" si="520"/>
        <v>1.3509602102987941</v>
      </c>
    </row>
    <row r="661" spans="1:42" ht="20.25">
      <c r="A661" s="112" t="s">
        <v>115</v>
      </c>
      <c r="B661" s="7">
        <v>150.77979999999999</v>
      </c>
      <c r="C661" s="7">
        <v>126.2615</v>
      </c>
      <c r="D661" s="7">
        <v>148.26900000000001</v>
      </c>
      <c r="E661" s="7">
        <v>161.9573</v>
      </c>
      <c r="F661" s="7">
        <v>250.39240000000001</v>
      </c>
      <c r="G661" s="7">
        <v>166.86269999999999</v>
      </c>
      <c r="H661" s="7">
        <v>157.03129999999999</v>
      </c>
      <c r="I661" s="7">
        <v>198.45779999999999</v>
      </c>
      <c r="J661" s="7">
        <v>114.99720000000001</v>
      </c>
      <c r="K661" s="7">
        <v>149.5214</v>
      </c>
      <c r="L661" s="7">
        <v>163.0727</v>
      </c>
      <c r="M661" s="7">
        <v>154.66640000000001</v>
      </c>
      <c r="N661" s="7">
        <v>155.1678</v>
      </c>
      <c r="O661" s="7"/>
      <c r="P661" s="7">
        <f t="shared" si="521"/>
        <v>16.859378717738267</v>
      </c>
      <c r="Q661" s="7">
        <f t="shared" si="522"/>
        <v>6.9902094868157718</v>
      </c>
      <c r="R661" s="7">
        <f t="shared" si="523"/>
        <v>15.881689991137065</v>
      </c>
      <c r="S661" s="7">
        <f t="shared" si="524"/>
        <v>22.127125628800059</v>
      </c>
      <c r="T661" s="7">
        <f t="shared" si="525"/>
        <v>22.397998164951943</v>
      </c>
      <c r="U661" s="7">
        <f t="shared" si="526"/>
        <v>16.644134193808171</v>
      </c>
      <c r="V661" s="7">
        <f t="shared" si="527"/>
        <v>21.84974498129553</v>
      </c>
      <c r="W661" s="7">
        <f t="shared" si="528"/>
        <v>35.228110533136913</v>
      </c>
      <c r="X661" s="7">
        <f t="shared" si="529"/>
        <v>-1.3587942491634522</v>
      </c>
      <c r="Y661" s="7">
        <f t="shared" si="530"/>
        <v>18.626164472462833</v>
      </c>
      <c r="Z661" s="7">
        <f t="shared" si="531"/>
        <v>24.389732277025928</v>
      </c>
      <c r="AA661" s="7">
        <f t="shared" si="532"/>
        <v>18.67727807054969</v>
      </c>
      <c r="AB661" s="7">
        <f t="shared" si="533"/>
        <v>17.605890003547103</v>
      </c>
      <c r="AD661" s="7">
        <f t="shared" si="508"/>
        <v>2.8139193784515868</v>
      </c>
      <c r="AE661" s="7">
        <f t="shared" si="509"/>
        <v>4.8078559303392154</v>
      </c>
      <c r="AF661" s="7">
        <f t="shared" si="510"/>
        <v>1.0176780425589413</v>
      </c>
      <c r="AG661" s="7">
        <f t="shared" si="511"/>
        <v>4.278879182959173</v>
      </c>
      <c r="AH661" s="7">
        <f t="shared" si="512"/>
        <v>3.8017293627690378</v>
      </c>
      <c r="AI661" s="7">
        <f t="shared" si="513"/>
        <v>1.4291393433654633</v>
      </c>
      <c r="AJ661" s="7">
        <f t="shared" si="514"/>
        <v>3.6930478755086114</v>
      </c>
      <c r="AK661" s="7">
        <f t="shared" si="515"/>
        <v>0</v>
      </c>
      <c r="AL661" s="7">
        <f t="shared" si="516"/>
        <v>1.0595694757517151</v>
      </c>
      <c r="AM661" s="7">
        <f t="shared" si="517"/>
        <v>0.95491708365094041</v>
      </c>
      <c r="AN661" s="7">
        <f t="shared" si="518"/>
        <v>2.5559639893464805</v>
      </c>
      <c r="AO661" s="7">
        <f t="shared" si="519"/>
        <v>0.99132735481057921</v>
      </c>
      <c r="AP661" s="7">
        <f t="shared" si="520"/>
        <v>0.94256464234392467</v>
      </c>
    </row>
    <row r="662" spans="1:42" ht="20.25">
      <c r="A662" s="112" t="s">
        <v>116</v>
      </c>
      <c r="B662" s="7">
        <v>152.59710000000001</v>
      </c>
      <c r="C662" s="7">
        <v>127.10509999999999</v>
      </c>
      <c r="D662" s="7">
        <v>148.56970000000001</v>
      </c>
      <c r="E662" s="7">
        <v>163.9436</v>
      </c>
      <c r="F662" s="7">
        <v>249.08029999999999</v>
      </c>
      <c r="G662" s="7">
        <v>167.95830000000001</v>
      </c>
      <c r="H662" s="7">
        <v>158.22130000000001</v>
      </c>
      <c r="I662" s="7">
        <v>205.67859999999999</v>
      </c>
      <c r="J662" s="7">
        <v>117.6786</v>
      </c>
      <c r="K662" s="7">
        <v>153.29810000000001</v>
      </c>
      <c r="L662" s="7">
        <v>171.0633</v>
      </c>
      <c r="M662" s="7">
        <v>154.66640000000001</v>
      </c>
      <c r="N662" s="7">
        <v>157.75219999999999</v>
      </c>
      <c r="O662" s="7"/>
      <c r="P662" s="7">
        <f t="shared" si="521"/>
        <v>16.838456661756211</v>
      </c>
      <c r="Q662" s="7">
        <f t="shared" si="522"/>
        <v>6.9919056421445305</v>
      </c>
      <c r="R662" s="7">
        <f t="shared" si="523"/>
        <v>14.056884997846609</v>
      </c>
      <c r="S662" s="7">
        <f t="shared" si="524"/>
        <v>20.498653846295184</v>
      </c>
      <c r="T662" s="7">
        <f t="shared" si="525"/>
        <v>20.85146127328612</v>
      </c>
      <c r="U662" s="7">
        <f t="shared" si="526"/>
        <v>15.202477468208571</v>
      </c>
      <c r="V662" s="7">
        <f t="shared" si="527"/>
        <v>20.989641560999786</v>
      </c>
      <c r="W662" s="7">
        <f t="shared" si="528"/>
        <v>37.094663816507335</v>
      </c>
      <c r="X662" s="7">
        <f t="shared" si="529"/>
        <v>-0.14764205456646096</v>
      </c>
      <c r="Y662" s="7">
        <f t="shared" si="530"/>
        <v>24.051174778376151</v>
      </c>
      <c r="Z662" s="7">
        <f t="shared" si="531"/>
        <v>27.926296849690615</v>
      </c>
      <c r="AA662" s="7">
        <f t="shared" si="532"/>
        <v>18.252540458876737</v>
      </c>
      <c r="AB662" s="7">
        <f t="shared" si="533"/>
        <v>18.231624326220299</v>
      </c>
      <c r="AD662" s="7">
        <f t="shared" si="508"/>
        <v>1.2052675491014213</v>
      </c>
      <c r="AE662" s="7">
        <f t="shared" si="509"/>
        <v>0.66813715978346977</v>
      </c>
      <c r="AF662" s="7">
        <f t="shared" si="510"/>
        <v>0.20280706014068528</v>
      </c>
      <c r="AG662" s="7">
        <f t="shared" si="511"/>
        <v>1.2264343749864821</v>
      </c>
      <c r="AH662" s="7">
        <f t="shared" si="512"/>
        <v>-0.5240175021286575</v>
      </c>
      <c r="AI662" s="7">
        <f t="shared" si="513"/>
        <v>0.65658772152194445</v>
      </c>
      <c r="AJ662" s="7">
        <f t="shared" si="514"/>
        <v>0.75781070398068096</v>
      </c>
      <c r="AK662" s="7">
        <f t="shared" si="515"/>
        <v>3.638456135258977</v>
      </c>
      <c r="AL662" s="7">
        <f t="shared" si="516"/>
        <v>2.3317089459569331</v>
      </c>
      <c r="AM662" s="7">
        <f t="shared" si="517"/>
        <v>2.5258591746733146</v>
      </c>
      <c r="AN662" s="7">
        <f t="shared" si="518"/>
        <v>4.9000231185231939</v>
      </c>
      <c r="AO662" s="7">
        <f t="shared" si="519"/>
        <v>0</v>
      </c>
      <c r="AP662" s="7">
        <f t="shared" si="520"/>
        <v>1.6655517446274075</v>
      </c>
    </row>
    <row r="663" spans="1:42" ht="20.25">
      <c r="A663" s="112" t="s">
        <v>117</v>
      </c>
      <c r="B663" s="7">
        <v>154.75069999999999</v>
      </c>
      <c r="C663" s="7">
        <v>127.98650000000001</v>
      </c>
      <c r="D663" s="7">
        <v>149.68450000000001</v>
      </c>
      <c r="E663" s="7">
        <v>166.1601</v>
      </c>
      <c r="F663" s="7">
        <v>250.35810000000001</v>
      </c>
      <c r="G663" s="7">
        <v>169.19759999999999</v>
      </c>
      <c r="H663" s="7">
        <v>160.6087</v>
      </c>
      <c r="I663" s="7">
        <v>214.11500000000001</v>
      </c>
      <c r="J663" s="7">
        <v>118.12909999999999</v>
      </c>
      <c r="K663" s="7">
        <v>154.95939999999999</v>
      </c>
      <c r="L663" s="7">
        <v>174.4846</v>
      </c>
      <c r="M663" s="7">
        <v>156.98339999999999</v>
      </c>
      <c r="N663" s="7">
        <v>159.40289999999999</v>
      </c>
      <c r="O663" s="7"/>
      <c r="P663" s="7">
        <f t="shared" si="521"/>
        <v>16.919165590033018</v>
      </c>
      <c r="Q663" s="7">
        <f t="shared" si="522"/>
        <v>6.8538085712472849</v>
      </c>
      <c r="R663" s="7">
        <f t="shared" si="523"/>
        <v>12.659514016159349</v>
      </c>
      <c r="S663" s="7">
        <f t="shared" si="524"/>
        <v>21.998480159473118</v>
      </c>
      <c r="T663" s="7">
        <f t="shared" si="525"/>
        <v>20.538672716435386</v>
      </c>
      <c r="U663" s="7">
        <f t="shared" si="526"/>
        <v>15.604269766253339</v>
      </c>
      <c r="V663" s="7">
        <f t="shared" si="527"/>
        <v>19.819772772543516</v>
      </c>
      <c r="W663" s="7">
        <f t="shared" si="528"/>
        <v>38.877988570123932</v>
      </c>
      <c r="X663" s="7">
        <f t="shared" si="529"/>
        <v>-0.88593363258799229</v>
      </c>
      <c r="Y663" s="7">
        <f t="shared" si="530"/>
        <v>25.267799761524628</v>
      </c>
      <c r="Z663" s="7">
        <f t="shared" si="531"/>
        <v>30.198396590217158</v>
      </c>
      <c r="AA663" s="7">
        <f t="shared" si="532"/>
        <v>17.23954571966928</v>
      </c>
      <c r="AB663" s="7">
        <f t="shared" si="533"/>
        <v>17.114753472051262</v>
      </c>
      <c r="AD663" s="7">
        <f t="shared" si="508"/>
        <v>1.4112981177230637</v>
      </c>
      <c r="AE663" s="7">
        <f t="shared" si="509"/>
        <v>0.69344188392126682</v>
      </c>
      <c r="AF663" s="7">
        <f t="shared" si="510"/>
        <v>0.7503548839366232</v>
      </c>
      <c r="AG663" s="7">
        <f t="shared" si="511"/>
        <v>1.3519893426763758</v>
      </c>
      <c r="AH663" s="7">
        <f t="shared" si="512"/>
        <v>0.51300725107526546</v>
      </c>
      <c r="AI663" s="7">
        <f t="shared" si="513"/>
        <v>0.73786171924817268</v>
      </c>
      <c r="AJ663" s="7">
        <f t="shared" si="514"/>
        <v>1.5088992442863258</v>
      </c>
      <c r="AK663" s="7">
        <f t="shared" si="515"/>
        <v>4.1017393156118374</v>
      </c>
      <c r="AL663" s="7">
        <f t="shared" si="516"/>
        <v>0.38282236532384673</v>
      </c>
      <c r="AM663" s="7">
        <f t="shared" si="517"/>
        <v>1.0837055384248089</v>
      </c>
      <c r="AN663" s="7">
        <f t="shared" si="518"/>
        <v>2.0000198756834493</v>
      </c>
      <c r="AO663" s="7">
        <f t="shared" si="519"/>
        <v>1.4980629276947042</v>
      </c>
      <c r="AP663" s="7">
        <f t="shared" si="520"/>
        <v>1.0463879426087175</v>
      </c>
    </row>
    <row r="664" spans="1:42" ht="20.25">
      <c r="A664" s="112" t="s">
        <v>118</v>
      </c>
      <c r="B664" s="7">
        <v>156.9264</v>
      </c>
      <c r="C664" s="7">
        <v>129.5377</v>
      </c>
      <c r="D664" s="7">
        <v>151.8432</v>
      </c>
      <c r="E664" s="7">
        <v>169.04130000000001</v>
      </c>
      <c r="F664" s="7">
        <v>252.22620000000001</v>
      </c>
      <c r="G664" s="7">
        <v>171.8126</v>
      </c>
      <c r="H664" s="7">
        <v>162.4248</v>
      </c>
      <c r="I664" s="7">
        <v>217.99510000000001</v>
      </c>
      <c r="J664" s="7">
        <v>119.1962</v>
      </c>
      <c r="K664" s="7">
        <v>157.4308</v>
      </c>
      <c r="L664" s="7">
        <v>177.63939999999999</v>
      </c>
      <c r="M664" s="7">
        <v>159.40280000000001</v>
      </c>
      <c r="N664" s="7">
        <v>161.21780000000001</v>
      </c>
      <c r="O664" s="7"/>
      <c r="P664" s="7">
        <f t="shared" si="521"/>
        <v>16.785739801386029</v>
      </c>
      <c r="Q664" s="7">
        <f t="shared" si="522"/>
        <v>7.7901707332091803</v>
      </c>
      <c r="R664" s="7">
        <f t="shared" si="523"/>
        <v>12.906660638759831</v>
      </c>
      <c r="S664" s="7">
        <f t="shared" si="524"/>
        <v>23.319939245116188</v>
      </c>
      <c r="T664" s="7">
        <f t="shared" si="525"/>
        <v>18.091277603660913</v>
      </c>
      <c r="U664" s="7">
        <f t="shared" si="526"/>
        <v>15.818282442413619</v>
      </c>
      <c r="V664" s="7">
        <f t="shared" si="527"/>
        <v>19.173688941064256</v>
      </c>
      <c r="W664" s="7">
        <f t="shared" si="528"/>
        <v>39.705522337364386</v>
      </c>
      <c r="X664" s="7">
        <f t="shared" si="529"/>
        <v>-1.542413691988088</v>
      </c>
      <c r="Y664" s="7">
        <f t="shared" si="530"/>
        <v>26.488642353031921</v>
      </c>
      <c r="Z664" s="7">
        <f t="shared" si="531"/>
        <v>32.024332871301112</v>
      </c>
      <c r="AA664" s="7">
        <f t="shared" si="532"/>
        <v>15.786659925880414</v>
      </c>
      <c r="AB664" s="7">
        <f t="shared" si="533"/>
        <v>14.389164029573308</v>
      </c>
      <c r="AD664" s="7">
        <f t="shared" si="508"/>
        <v>1.4059387130397596</v>
      </c>
      <c r="AE664" s="7">
        <f t="shared" si="509"/>
        <v>1.2120028284233086</v>
      </c>
      <c r="AF664" s="7">
        <f t="shared" si="510"/>
        <v>1.4421666906059016</v>
      </c>
      <c r="AG664" s="7">
        <f t="shared" si="511"/>
        <v>1.7339902900876893</v>
      </c>
      <c r="AH664" s="7">
        <f t="shared" si="512"/>
        <v>0.74617118439546459</v>
      </c>
      <c r="AI664" s="7">
        <f t="shared" si="513"/>
        <v>1.5455301966458279</v>
      </c>
      <c r="AJ664" s="7">
        <f t="shared" si="514"/>
        <v>1.1307606624049669</v>
      </c>
      <c r="AK664" s="7">
        <f t="shared" si="515"/>
        <v>1.8121570184246707</v>
      </c>
      <c r="AL664" s="7">
        <f t="shared" si="516"/>
        <v>0.90333372555959102</v>
      </c>
      <c r="AM664" s="7">
        <f t="shared" si="517"/>
        <v>1.5948693657822872</v>
      </c>
      <c r="AN664" s="7">
        <f t="shared" si="518"/>
        <v>1.808067875331119</v>
      </c>
      <c r="AO664" s="7">
        <f t="shared" si="519"/>
        <v>1.5411820612880121</v>
      </c>
      <c r="AP664" s="7">
        <f t="shared" si="520"/>
        <v>1.1385614690824468</v>
      </c>
    </row>
    <row r="665" spans="1:42" ht="20.25">
      <c r="A665" s="112" t="s">
        <v>119</v>
      </c>
      <c r="B665" s="7">
        <v>158.5419</v>
      </c>
      <c r="C665" s="7">
        <v>130.5788</v>
      </c>
      <c r="D665" s="7">
        <v>153.34200000000001</v>
      </c>
      <c r="E665" s="7">
        <v>171.22919999999999</v>
      </c>
      <c r="F665" s="7">
        <v>253.5163</v>
      </c>
      <c r="G665" s="7">
        <v>174.39680000000001</v>
      </c>
      <c r="H665" s="7">
        <v>163.29830000000001</v>
      </c>
      <c r="I665" s="7">
        <v>221.1465</v>
      </c>
      <c r="J665" s="7">
        <v>120.358</v>
      </c>
      <c r="K665" s="7">
        <v>158.95160000000001</v>
      </c>
      <c r="L665" s="7">
        <v>181.19220000000001</v>
      </c>
      <c r="M665" s="7">
        <v>161.71279999999999</v>
      </c>
      <c r="N665" s="7">
        <v>162.84200000000001</v>
      </c>
      <c r="O665" s="7"/>
      <c r="P665" s="7">
        <f t="shared" si="521"/>
        <v>16.680711262490178</v>
      </c>
      <c r="Q665" s="7">
        <f t="shared" si="522"/>
        <v>7.3494520671823977</v>
      </c>
      <c r="R665" s="7">
        <f t="shared" si="523"/>
        <v>14.015364436949596</v>
      </c>
      <c r="S665" s="7">
        <f t="shared" si="524"/>
        <v>24.461714923700242</v>
      </c>
      <c r="T665" s="7">
        <f t="shared" si="525"/>
        <v>16.745420627198058</v>
      </c>
      <c r="U665" s="7">
        <f t="shared" si="526"/>
        <v>17.560282770024543</v>
      </c>
      <c r="V665" s="7">
        <f t="shared" si="527"/>
        <v>19.214026081351122</v>
      </c>
      <c r="W665" s="7">
        <f t="shared" si="528"/>
        <v>41.725145636667747</v>
      </c>
      <c r="X665" s="7">
        <f t="shared" si="529"/>
        <v>-0.76464273523441761</v>
      </c>
      <c r="Y665" s="7">
        <f t="shared" si="530"/>
        <v>26.304932557261779</v>
      </c>
      <c r="Z665" s="7">
        <f t="shared" si="531"/>
        <v>33.994906199527918</v>
      </c>
      <c r="AA665" s="7">
        <f t="shared" si="532"/>
        <v>13.678113247337521</v>
      </c>
      <c r="AB665" s="7">
        <f t="shared" si="533"/>
        <v>15.212472566269014</v>
      </c>
      <c r="AD665" s="7">
        <f t="shared" si="508"/>
        <v>1.0294634937142462</v>
      </c>
      <c r="AE665" s="7">
        <f t="shared" si="509"/>
        <v>0.80370424980526423</v>
      </c>
      <c r="AF665" s="7">
        <f t="shared" si="510"/>
        <v>0.98707087311123587</v>
      </c>
      <c r="AG665" s="7">
        <f t="shared" si="511"/>
        <v>1.2942990854897403</v>
      </c>
      <c r="AH665" s="7">
        <f t="shared" si="512"/>
        <v>0.51148532547371417</v>
      </c>
      <c r="AI665" s="7">
        <f t="shared" si="513"/>
        <v>1.5040806087562828</v>
      </c>
      <c r="AJ665" s="7">
        <f t="shared" si="514"/>
        <v>0.53778733296884695</v>
      </c>
      <c r="AK665" s="7">
        <f t="shared" si="515"/>
        <v>1.4456288237671373</v>
      </c>
      <c r="AL665" s="7">
        <f t="shared" si="516"/>
        <v>0.97469550203781807</v>
      </c>
      <c r="AM665" s="7">
        <f t="shared" si="517"/>
        <v>0.96601173340921775</v>
      </c>
      <c r="AN665" s="7">
        <f t="shared" si="518"/>
        <v>2.0000067552581271</v>
      </c>
      <c r="AO665" s="7">
        <f t="shared" si="519"/>
        <v>1.4491589859149059</v>
      </c>
      <c r="AP665" s="7">
        <f t="shared" si="520"/>
        <v>1.0074569929623181</v>
      </c>
    </row>
    <row r="666" spans="1:42" ht="20.25">
      <c r="A666" s="112" t="s">
        <v>121</v>
      </c>
      <c r="B666" s="7">
        <v>160.68199999999999</v>
      </c>
      <c r="C666" s="7">
        <v>132.46950000000001</v>
      </c>
      <c r="D666" s="7">
        <v>155.35120000000001</v>
      </c>
      <c r="E666" s="7">
        <v>173.16909999999999</v>
      </c>
      <c r="F666" s="7">
        <v>254.90469999999999</v>
      </c>
      <c r="G666" s="7">
        <v>175.95869999999999</v>
      </c>
      <c r="H666" s="7">
        <v>164.5917</v>
      </c>
      <c r="I666" s="7">
        <v>224.529</v>
      </c>
      <c r="J666" s="7">
        <v>121.6686</v>
      </c>
      <c r="K666" s="7">
        <v>161.10470000000001</v>
      </c>
      <c r="L666" s="7">
        <v>187.2638</v>
      </c>
      <c r="M666" s="7">
        <v>163.32089999999999</v>
      </c>
      <c r="N666" s="7">
        <v>165.2236</v>
      </c>
      <c r="O666" s="7"/>
      <c r="P666" s="7">
        <f t="shared" si="521"/>
        <v>16.366917676572342</v>
      </c>
      <c r="Q666" s="7">
        <f t="shared" si="522"/>
        <v>6.6231007663338062</v>
      </c>
      <c r="R666" s="7">
        <f t="shared" si="523"/>
        <v>13.007347057539832</v>
      </c>
      <c r="S666" s="7">
        <f t="shared" si="524"/>
        <v>24.310481343998759</v>
      </c>
      <c r="T666" s="7">
        <f t="shared" si="525"/>
        <v>11.921211378783298</v>
      </c>
      <c r="U666" s="7">
        <f t="shared" si="526"/>
        <v>17.126284448035989</v>
      </c>
      <c r="V666" s="7">
        <f t="shared" si="527"/>
        <v>18.871902205235529</v>
      </c>
      <c r="W666" s="7">
        <f t="shared" si="528"/>
        <v>41.340947762222839</v>
      </c>
      <c r="X666" s="7">
        <f t="shared" si="529"/>
        <v>-1.5016575793270022</v>
      </c>
      <c r="Y666" s="7">
        <f t="shared" si="530"/>
        <v>25.884584940704713</v>
      </c>
      <c r="Z666" s="7">
        <f t="shared" si="531"/>
        <v>35.6581998523626</v>
      </c>
      <c r="AA666" s="7">
        <f t="shared" si="532"/>
        <v>14.14584336553655</v>
      </c>
      <c r="AB666" s="7">
        <f t="shared" si="533"/>
        <v>15.426440476198806</v>
      </c>
      <c r="AD666" s="7">
        <f t="shared" si="508"/>
        <v>1.3498639791752254</v>
      </c>
      <c r="AE666" s="7">
        <f t="shared" si="509"/>
        <v>1.4479379501113527</v>
      </c>
      <c r="AF666" s="7">
        <f t="shared" si="510"/>
        <v>1.3102737671349018</v>
      </c>
      <c r="AG666" s="7">
        <f t="shared" si="511"/>
        <v>1.1329259261854787</v>
      </c>
      <c r="AH666" s="7">
        <f t="shared" si="512"/>
        <v>0.54765709344921731</v>
      </c>
      <c r="AI666" s="7">
        <f t="shared" si="513"/>
        <v>0.89560129543659173</v>
      </c>
      <c r="AJ666" s="7">
        <f t="shared" si="514"/>
        <v>0.79204743711353842</v>
      </c>
      <c r="AK666" s="7">
        <f t="shared" si="515"/>
        <v>1.5295290678351279</v>
      </c>
      <c r="AL666" s="7">
        <f t="shared" si="516"/>
        <v>1.088918061117667</v>
      </c>
      <c r="AM666" s="7">
        <f t="shared" si="517"/>
        <v>1.3545632758650896</v>
      </c>
      <c r="AN666" s="7">
        <f t="shared" si="518"/>
        <v>3.3509168716975495</v>
      </c>
      <c r="AO666" s="7">
        <f t="shared" si="519"/>
        <v>0.99441726319746238</v>
      </c>
      <c r="AP666" s="7">
        <f t="shared" si="520"/>
        <v>1.4625219537957008</v>
      </c>
    </row>
    <row r="667" spans="1:42" ht="20.25">
      <c r="A667" s="112" t="s">
        <v>122</v>
      </c>
      <c r="B667" s="7">
        <v>162.70769999999999</v>
      </c>
      <c r="C667" s="7">
        <v>131.3672</v>
      </c>
      <c r="D667" s="7">
        <v>157.435</v>
      </c>
      <c r="E667" s="7">
        <v>176.85939999999999</v>
      </c>
      <c r="F667" s="7">
        <v>257.70429999999999</v>
      </c>
      <c r="G667" s="7">
        <v>180.7072</v>
      </c>
      <c r="H667" s="7">
        <v>165.9906</v>
      </c>
      <c r="I667" s="7">
        <v>233.29390000000001</v>
      </c>
      <c r="J667" s="7">
        <v>124.62139999999999</v>
      </c>
      <c r="K667" s="7">
        <v>164.57040000000001</v>
      </c>
      <c r="L667" s="7">
        <v>191.00899999999999</v>
      </c>
      <c r="M667" s="7">
        <v>164.89279999999999</v>
      </c>
      <c r="N667" s="7">
        <v>168.1533</v>
      </c>
      <c r="O667" s="7"/>
      <c r="P667" s="7">
        <f t="shared" si="521"/>
        <v>16.107576035445732</v>
      </c>
      <c r="Q667" s="7">
        <f t="shared" si="522"/>
        <v>4.9501042972379423</v>
      </c>
      <c r="R667" s="7">
        <f t="shared" si="523"/>
        <v>14.486441753972841</v>
      </c>
      <c r="S667" s="7">
        <f t="shared" si="524"/>
        <v>26.506879004765295</v>
      </c>
      <c r="T667" s="7">
        <f t="shared" si="525"/>
        <v>2.2421889381907221</v>
      </c>
      <c r="U667" s="7">
        <f t="shared" si="526"/>
        <v>19.612093644528599</v>
      </c>
      <c r="V667" s="7">
        <f t="shared" si="527"/>
        <v>16.508096718426785</v>
      </c>
      <c r="W667" s="7">
        <f t="shared" si="528"/>
        <v>41.406097047244685</v>
      </c>
      <c r="X667" s="7">
        <f t="shared" si="529"/>
        <v>-0.64529605168746684</v>
      </c>
      <c r="Y667" s="7">
        <f t="shared" si="530"/>
        <v>26.838877944563137</v>
      </c>
      <c r="Z667" s="7">
        <f t="shared" si="531"/>
        <v>38.371308793263438</v>
      </c>
      <c r="AA667" s="7">
        <f t="shared" si="532"/>
        <v>13.90235882812911</v>
      </c>
      <c r="AB667" s="7">
        <f t="shared" si="533"/>
        <v>16.817174809667819</v>
      </c>
      <c r="AD667" s="7">
        <f t="shared" si="508"/>
        <v>1.2606888139306278</v>
      </c>
      <c r="AE667" s="7">
        <f t="shared" si="509"/>
        <v>-0.83211607200148308</v>
      </c>
      <c r="AF667" s="7">
        <f t="shared" si="510"/>
        <v>1.3413478621343131</v>
      </c>
      <c r="AG667" s="7">
        <f t="shared" si="511"/>
        <v>2.1310383896434075</v>
      </c>
      <c r="AH667" s="7">
        <f t="shared" si="512"/>
        <v>1.0982928129610769</v>
      </c>
      <c r="AI667" s="7">
        <f t="shared" si="513"/>
        <v>2.6986446251307825</v>
      </c>
      <c r="AJ667" s="7">
        <f t="shared" si="514"/>
        <v>0.8499213508336112</v>
      </c>
      <c r="AK667" s="7">
        <f t="shared" si="515"/>
        <v>3.9036828204819898</v>
      </c>
      <c r="AL667" s="7">
        <f t="shared" si="516"/>
        <v>2.4269203393480439</v>
      </c>
      <c r="AM667" s="7">
        <f t="shared" si="517"/>
        <v>2.1512097412428091</v>
      </c>
      <c r="AN667" s="7">
        <f t="shared" si="518"/>
        <v>1.9999594155410563</v>
      </c>
      <c r="AO667" s="7">
        <f t="shared" si="519"/>
        <v>0.96246101999193456</v>
      </c>
      <c r="AP667" s="7">
        <f t="shared" si="520"/>
        <v>1.7731728397153859</v>
      </c>
    </row>
    <row r="668" spans="1:42" ht="20.25">
      <c r="A668" s="112" t="s">
        <v>123</v>
      </c>
      <c r="B668" s="7">
        <v>161.57859999999999</v>
      </c>
      <c r="C668" s="7">
        <v>130.05430000000001</v>
      </c>
      <c r="D668" s="7">
        <v>155.9862</v>
      </c>
      <c r="E668" s="7">
        <v>176.2406</v>
      </c>
      <c r="F668" s="7">
        <v>255.3511</v>
      </c>
      <c r="G668" s="7">
        <v>180.7072</v>
      </c>
      <c r="H668" s="7">
        <v>165.9906</v>
      </c>
      <c r="I668" s="7">
        <v>233.29390000000001</v>
      </c>
      <c r="J668" s="7">
        <v>124.62139999999999</v>
      </c>
      <c r="K668" s="7">
        <v>164.5241</v>
      </c>
      <c r="L668" s="7">
        <v>191.00899999999999</v>
      </c>
      <c r="M668" s="7">
        <v>164.40610000000001</v>
      </c>
      <c r="N668" s="7">
        <v>166.66540000000001</v>
      </c>
      <c r="O668" s="7"/>
      <c r="P668" s="7">
        <f t="shared" si="521"/>
        <v>14.590850807915757</v>
      </c>
      <c r="Q668" s="7">
        <f t="shared" si="522"/>
        <v>4.6791354537837577</v>
      </c>
      <c r="R668" s="7">
        <f t="shared" si="523"/>
        <v>11.755017062058897</v>
      </c>
      <c r="S668" s="7">
        <f t="shared" si="524"/>
        <v>24.918293762541225</v>
      </c>
      <c r="T668" s="7">
        <f t="shared" si="525"/>
        <v>9.7663472057739398</v>
      </c>
      <c r="U668" s="7">
        <f t="shared" si="526"/>
        <v>18.629155875913739</v>
      </c>
      <c r="V668" s="7">
        <f t="shared" si="527"/>
        <v>16.178247120926017</v>
      </c>
      <c r="W668" s="7">
        <f t="shared" si="528"/>
        <v>34.445055312361006</v>
      </c>
      <c r="X668" s="7">
        <f t="shared" si="529"/>
        <v>16.385061936852779</v>
      </c>
      <c r="Y668" s="7">
        <f t="shared" si="530"/>
        <v>25.80718915265021</v>
      </c>
      <c r="Z668" s="7">
        <f t="shared" si="531"/>
        <v>37.001304678696869</v>
      </c>
      <c r="AA668" s="7">
        <f t="shared" si="532"/>
        <v>13.566162960015717</v>
      </c>
      <c r="AB668" s="7">
        <f t="shared" si="533"/>
        <v>15.783521147210379</v>
      </c>
      <c r="AD668" s="7">
        <f t="shared" si="508"/>
        <v>-0.69394380229084618</v>
      </c>
      <c r="AE668" s="7">
        <f t="shared" si="509"/>
        <v>-0.99941233428130261</v>
      </c>
      <c r="AF668" s="7">
        <f t="shared" si="510"/>
        <v>-0.92025280274398824</v>
      </c>
      <c r="AG668" s="7">
        <f t="shared" si="511"/>
        <v>-0.34988244899621179</v>
      </c>
      <c r="AH668" s="7">
        <f t="shared" si="512"/>
        <v>-0.91313959448872595</v>
      </c>
      <c r="AI668" s="7">
        <f t="shared" si="513"/>
        <v>0</v>
      </c>
      <c r="AJ668" s="7">
        <f t="shared" si="514"/>
        <v>0</v>
      </c>
      <c r="AK668" s="7">
        <f t="shared" si="515"/>
        <v>0</v>
      </c>
      <c r="AL668" s="7">
        <f t="shared" si="516"/>
        <v>0</v>
      </c>
      <c r="AM668" s="7">
        <f t="shared" si="517"/>
        <v>-2.8133856392159373E-2</v>
      </c>
      <c r="AN668" s="7">
        <f t="shared" si="518"/>
        <v>0</v>
      </c>
      <c r="AO668" s="7">
        <f t="shared" si="519"/>
        <v>-0.29516146247743791</v>
      </c>
      <c r="AP668" s="7">
        <f t="shared" si="520"/>
        <v>-0.88484733870818388</v>
      </c>
    </row>
    <row r="669" spans="1:42" ht="20.25">
      <c r="A669" s="112" t="s">
        <v>137</v>
      </c>
      <c r="B669" s="70">
        <v>162.27029999999999</v>
      </c>
      <c r="C669" s="70">
        <v>126.93729999999999</v>
      </c>
      <c r="D669" s="70">
        <v>158.5625</v>
      </c>
      <c r="E669" s="70">
        <v>179.54130000000001</v>
      </c>
      <c r="F669" s="70">
        <v>257.32709999999997</v>
      </c>
      <c r="G669" s="70">
        <v>183.9297</v>
      </c>
      <c r="H669" s="70">
        <v>167.70060000000001</v>
      </c>
      <c r="I669" s="70">
        <v>238.9812</v>
      </c>
      <c r="J669" s="70">
        <v>125.7662</v>
      </c>
      <c r="K669" s="70">
        <v>166.46770000000001</v>
      </c>
      <c r="L669" s="70">
        <v>197.0718</v>
      </c>
      <c r="M669" s="70">
        <v>165.9846</v>
      </c>
      <c r="N669" s="70">
        <v>168.86779999999999</v>
      </c>
      <c r="O669" s="2"/>
      <c r="P669" s="7">
        <f t="shared" ref="P669:P671" si="534">B669/B657*100-100</f>
        <v>15.290306950016785</v>
      </c>
      <c r="Q669" s="7">
        <f t="shared" ref="Q669:Q671" si="535">C669/C657*100-100</f>
        <v>5.6239676814072226</v>
      </c>
      <c r="R669" s="7">
        <f t="shared" ref="R669:R671" si="536">D669/D657*100-100</f>
        <v>13.400598318899839</v>
      </c>
      <c r="S669" s="7">
        <f t="shared" ref="S669:S671" si="537">E669/E657*100-100</f>
        <v>25.110308669160403</v>
      </c>
      <c r="T669" s="7">
        <f t="shared" ref="T669:T671" si="538">F669/F657*100-100</f>
        <v>10.236806390919469</v>
      </c>
      <c r="U669" s="7">
        <f t="shared" ref="U669:U671" si="539">G669/G657*100-100</f>
        <v>19.697583006859205</v>
      </c>
      <c r="V669" s="7">
        <f t="shared" ref="V669:V671" si="540">H669/H657*100-100</f>
        <v>17.183333612839391</v>
      </c>
      <c r="W669" s="7">
        <f t="shared" ref="W669:W671" si="541">I669/I657*100-100</f>
        <v>32.874075507324221</v>
      </c>
      <c r="X669" s="7">
        <f t="shared" ref="X669:X671" si="542">J669/J657*100-100</f>
        <v>15.277556265616596</v>
      </c>
      <c r="Y669" s="7">
        <f t="shared" ref="Y669:Y671" si="543">K669/K657*100-100</f>
        <v>25.930915948822047</v>
      </c>
      <c r="Z669" s="7">
        <f t="shared" ref="Z669:Z671" si="544">L669/L657*100-100</f>
        <v>36.822351265110939</v>
      </c>
      <c r="AA669" s="7">
        <f t="shared" ref="AA669:AA671" si="545">M669/M657*100-100</f>
        <v>14.656537272358023</v>
      </c>
      <c r="AB669" s="7">
        <f t="shared" ref="AB669:AB671" si="546">N669/N657*100-100</f>
        <v>16.030757793030077</v>
      </c>
      <c r="AC669" s="2"/>
      <c r="AD669" s="7">
        <f t="shared" ref="AD669:AD671" si="547">B669/B668*100-100</f>
        <v>0.42808886820408532</v>
      </c>
      <c r="AE669" s="7">
        <f t="shared" ref="AE669:AE671" si="548">C669/C668*100-100</f>
        <v>-2.3966912282023856</v>
      </c>
      <c r="AF669" s="7">
        <f t="shared" ref="AF669:AF671" si="549">D669/D668*100-100</f>
        <v>1.6516204638615619</v>
      </c>
      <c r="AG669" s="7">
        <f t="shared" ref="AG669:AG671" si="550">E669/E668*100-100</f>
        <v>1.8728374733177304</v>
      </c>
      <c r="AH669" s="7">
        <f t="shared" ref="AH669:AH671" si="551">F669/F668*100-100</f>
        <v>0.77383649414470312</v>
      </c>
      <c r="AI669" s="7">
        <f t="shared" ref="AI669:AI671" si="552">G669/G668*100-100</f>
        <v>1.783271502186949</v>
      </c>
      <c r="AJ669" s="7">
        <f t="shared" ref="AJ669:AJ671" si="553">H669/H668*100-100</f>
        <v>1.0301788173547237</v>
      </c>
      <c r="AK669" s="7">
        <f t="shared" ref="AK669:AK671" si="554">I669/I668*100-100</f>
        <v>2.4378262783553168</v>
      </c>
      <c r="AL669" s="7">
        <f t="shared" ref="AL669:AL671" si="555">J669/J668*100-100</f>
        <v>0.91862232329278015</v>
      </c>
      <c r="AM669" s="7">
        <f t="shared" ref="AM669:AM671" si="556">K669/K668*100-100</f>
        <v>1.1813466841636142</v>
      </c>
      <c r="AN669" s="7">
        <f t="shared" ref="AN669:AN671" si="557">L669/L668*100-100</f>
        <v>3.1740912731860931</v>
      </c>
      <c r="AO669" s="7">
        <f t="shared" ref="AO669:AO671" si="558">M669/M668*100-100</f>
        <v>0.96012252586734803</v>
      </c>
      <c r="AP669" s="7">
        <f t="shared" ref="AP669:AP671" si="559">N669/N668*100-100</f>
        <v>1.321450043020306</v>
      </c>
    </row>
    <row r="670" spans="1:42" ht="20.25">
      <c r="A670" s="112" t="s">
        <v>138</v>
      </c>
      <c r="B670" s="70">
        <v>166.3263</v>
      </c>
      <c r="C670" s="70">
        <v>126.6876</v>
      </c>
      <c r="D670" s="70">
        <v>160.67230000000001</v>
      </c>
      <c r="E670" s="70">
        <v>182.41990000000001</v>
      </c>
      <c r="F670" s="70">
        <v>258.23070000000001</v>
      </c>
      <c r="G670" s="70">
        <v>193.07490000000001</v>
      </c>
      <c r="H670" s="70">
        <v>185.08609999999999</v>
      </c>
      <c r="I670" s="70">
        <v>257.35180000000003</v>
      </c>
      <c r="J670" s="70">
        <v>126.80970000000001</v>
      </c>
      <c r="K670" s="70">
        <v>169.37520000000001</v>
      </c>
      <c r="L670" s="70">
        <v>197.0718</v>
      </c>
      <c r="M670" s="70">
        <v>167.077</v>
      </c>
      <c r="N670" s="70">
        <v>174.99600000000001</v>
      </c>
      <c r="O670" s="2"/>
      <c r="P670" s="7">
        <f t="shared" si="534"/>
        <v>15.070543070603961</v>
      </c>
      <c r="Q670" s="7">
        <f t="shared" si="535"/>
        <v>5.4836904753974949</v>
      </c>
      <c r="R670" s="7">
        <f t="shared" si="536"/>
        <v>10.687642387655401</v>
      </c>
      <c r="S670" s="7">
        <f t="shared" si="537"/>
        <v>22.159646043537393</v>
      </c>
      <c r="T670" s="7">
        <f t="shared" si="538"/>
        <v>8.2252745963199487</v>
      </c>
      <c r="U670" s="7">
        <f t="shared" si="539"/>
        <v>20.489797599501244</v>
      </c>
      <c r="V670" s="7">
        <f t="shared" si="540"/>
        <v>25.152293582944466</v>
      </c>
      <c r="W670" s="7">
        <f t="shared" si="541"/>
        <v>30.882580303924186</v>
      </c>
      <c r="X670" s="7">
        <f t="shared" si="542"/>
        <v>12.054379329845901</v>
      </c>
      <c r="Y670" s="7">
        <f t="shared" si="543"/>
        <v>20.364643145459297</v>
      </c>
      <c r="Z670" s="7">
        <f t="shared" si="544"/>
        <v>29.819642790092246</v>
      </c>
      <c r="AA670" s="7">
        <f t="shared" si="545"/>
        <v>10.783628553885663</v>
      </c>
      <c r="AB670" s="7">
        <f t="shared" si="546"/>
        <v>16.466627887939239</v>
      </c>
      <c r="AC670" s="2"/>
      <c r="AD670" s="7">
        <f t="shared" si="547"/>
        <v>2.4995331862947268</v>
      </c>
      <c r="AE670" s="7">
        <f t="shared" si="548"/>
        <v>-0.19671128974697183</v>
      </c>
      <c r="AF670" s="7">
        <f t="shared" si="549"/>
        <v>1.3305794245171541</v>
      </c>
      <c r="AG670" s="7">
        <f t="shared" si="550"/>
        <v>1.6033079854050243</v>
      </c>
      <c r="AH670" s="7">
        <f t="shared" si="551"/>
        <v>0.35114840216985499</v>
      </c>
      <c r="AI670" s="7">
        <f t="shared" si="552"/>
        <v>4.9721170642914103</v>
      </c>
      <c r="AJ670" s="7">
        <f t="shared" si="553"/>
        <v>10.36698735723067</v>
      </c>
      <c r="AK670" s="7">
        <f t="shared" si="554"/>
        <v>7.6870481862171687</v>
      </c>
      <c r="AL670" s="7">
        <f t="shared" si="555"/>
        <v>0.82971418393813678</v>
      </c>
      <c r="AM670" s="7">
        <f t="shared" si="556"/>
        <v>1.7465850732604622</v>
      </c>
      <c r="AN670" s="7">
        <f t="shared" si="557"/>
        <v>0</v>
      </c>
      <c r="AO670" s="7">
        <f t="shared" si="558"/>
        <v>0.65813334490067632</v>
      </c>
      <c r="AP670" s="7">
        <f t="shared" si="559"/>
        <v>3.6289926202627214</v>
      </c>
    </row>
    <row r="671" spans="1:42" ht="20.25">
      <c r="A671" s="112" t="s">
        <v>139</v>
      </c>
      <c r="B671" s="70">
        <v>166.6653</v>
      </c>
      <c r="C671" s="70">
        <v>126.82340000000001</v>
      </c>
      <c r="D671" s="70">
        <v>160.69239999999999</v>
      </c>
      <c r="E671" s="70">
        <v>183.9299</v>
      </c>
      <c r="F671" s="70">
        <v>255.08949999999999</v>
      </c>
      <c r="G671" s="70">
        <v>193.64940000000001</v>
      </c>
      <c r="H671" s="70">
        <v>185.41220000000001</v>
      </c>
      <c r="I671" s="70">
        <v>259.16120000000001</v>
      </c>
      <c r="J671" s="70">
        <v>127.794</v>
      </c>
      <c r="K671" s="70">
        <v>170.7784</v>
      </c>
      <c r="L671" s="70">
        <v>197.5609</v>
      </c>
      <c r="M671" s="70">
        <v>168.446</v>
      </c>
      <c r="N671" s="70">
        <v>177.178</v>
      </c>
      <c r="O671" s="2"/>
      <c r="P671" s="7">
        <f t="shared" si="534"/>
        <v>13.792128751842597</v>
      </c>
      <c r="Q671" s="7">
        <f t="shared" si="535"/>
        <v>4.6144785130327648</v>
      </c>
      <c r="R671" s="7">
        <f t="shared" si="536"/>
        <v>9.7576202165749351</v>
      </c>
      <c r="S671" s="7">
        <f t="shared" si="537"/>
        <v>20.058211260269204</v>
      </c>
      <c r="T671" s="7">
        <f t="shared" si="538"/>
        <v>5.7489414306667044</v>
      </c>
      <c r="U671" s="7">
        <f t="shared" si="539"/>
        <v>18.226036182834875</v>
      </c>
      <c r="V671" s="7">
        <f t="shared" si="540"/>
        <v>23.944187339941038</v>
      </c>
      <c r="W671" s="7">
        <f t="shared" si="541"/>
        <v>30.587560680406625</v>
      </c>
      <c r="X671" s="7">
        <f t="shared" si="542"/>
        <v>12.305400667009408</v>
      </c>
      <c r="Y671" s="7">
        <f t="shared" si="543"/>
        <v>17.313886623907166</v>
      </c>
      <c r="Z671" s="7">
        <f t="shared" si="544"/>
        <v>28.59408948951841</v>
      </c>
      <c r="AA671" s="7">
        <f t="shared" si="545"/>
        <v>10.648813543289705</v>
      </c>
      <c r="AB671" s="7">
        <f t="shared" si="546"/>
        <v>16.818168931343649</v>
      </c>
      <c r="AC671" s="2"/>
      <c r="AD671" s="7">
        <f t="shared" si="547"/>
        <v>0.20381623351208589</v>
      </c>
      <c r="AE671" s="7">
        <f t="shared" si="548"/>
        <v>0.10719281129330227</v>
      </c>
      <c r="AF671" s="7">
        <f t="shared" si="549"/>
        <v>1.2509934817629187E-2</v>
      </c>
      <c r="AG671" s="7">
        <f t="shared" si="550"/>
        <v>0.82776056778892837</v>
      </c>
      <c r="AH671" s="7">
        <f t="shared" si="551"/>
        <v>-1.2164316636248316</v>
      </c>
      <c r="AI671" s="7">
        <f t="shared" si="552"/>
        <v>0.29755291858238309</v>
      </c>
      <c r="AJ671" s="7">
        <f t="shared" si="553"/>
        <v>0.17618827129646775</v>
      </c>
      <c r="AK671" s="7">
        <f t="shared" si="554"/>
        <v>0.70308426053362894</v>
      </c>
      <c r="AL671" s="7">
        <f t="shared" si="555"/>
        <v>0.77620245138976429</v>
      </c>
      <c r="AM671" s="7">
        <f t="shared" si="556"/>
        <v>0.82845658632433583</v>
      </c>
      <c r="AN671" s="7">
        <f t="shared" si="557"/>
        <v>0.2481836569209861</v>
      </c>
      <c r="AO671" s="7">
        <f t="shared" si="558"/>
        <v>0.81938267984223501</v>
      </c>
      <c r="AP671" s="7">
        <f t="shared" si="559"/>
        <v>1.2468856431003985</v>
      </c>
    </row>
    <row r="672" spans="1:42" ht="20.25">
      <c r="A672" s="112" t="s">
        <v>140</v>
      </c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2017-03-14T20:32:45Z</dcterms:modified>
</cp:coreProperties>
</file>